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OMS\DAP\"/>
    </mc:Choice>
  </mc:AlternateContent>
  <bookViews>
    <workbookView xWindow="0" yWindow="0" windowWidth="16740" windowHeight="7590"/>
  </bookViews>
  <sheets>
    <sheet name="Sheet1" sheetId="1" r:id="rId1"/>
  </sheets>
  <externalReferences>
    <externalReference r:id="rId2"/>
  </externalReferences>
  <definedNames>
    <definedName name="Competition">[1]Competition!$A$1:$A$13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<sst xmlns="http://schemas.openxmlformats.org/spreadsheetml/2006/main" count="79" uniqueCount="58">
  <si>
    <t>Indian Health Service</t>
  </si>
  <si>
    <t>Title of Conference</t>
  </si>
  <si>
    <t>Location</t>
  </si>
  <si>
    <t>Duration</t>
  </si>
  <si>
    <t>Explanation of How the Conference Advanced the Mission of the Agency</t>
  </si>
  <si>
    <t>Estimated Costs</t>
  </si>
  <si>
    <t>Attendance</t>
  </si>
  <si>
    <t>Description of the contracting procedures  - extent and type of competition.</t>
  </si>
  <si>
    <t>Description of the cost comparison conducted in evaluating potential contractors</t>
  </si>
  <si>
    <t>Venue Name</t>
  </si>
  <si>
    <t>City</t>
  </si>
  <si>
    <t>State (or International Country)</t>
  </si>
  <si>
    <t>Start Date</t>
  </si>
  <si>
    <t>End Date</t>
  </si>
  <si>
    <t>Contractor Support and Venue Costs</t>
  </si>
  <si>
    <t>Audio Visual Costs</t>
  </si>
  <si>
    <t>Federal Attendee Travel Funded by HHS</t>
  </si>
  <si>
    <t>Non-Federal Attendee Travel Funded by HHS</t>
  </si>
  <si>
    <t>Food / Refreshment Costs (Excluding Travel PerDiem)</t>
  </si>
  <si>
    <t>Total Number of Attendees</t>
  </si>
  <si>
    <t>Total Number of Federal Attendees on Travel</t>
  </si>
  <si>
    <t>Total Number of Non-Federal Attendees on Travel</t>
  </si>
  <si>
    <t>Total Actual Cost</t>
  </si>
  <si>
    <t>Phoenix</t>
  </si>
  <si>
    <t>Patient Registration and Patient Benefits Coordination Training</t>
  </si>
  <si>
    <t>Peppermill Hotel</t>
  </si>
  <si>
    <t>Reno</t>
  </si>
  <si>
    <t>Nevada</t>
  </si>
  <si>
    <t>This meeting supports the National Business Office Committee's efforts to strengthen Business Office capabilities and functions; ensure appropriate communication occurs with all relevant stakeholders to coordinate, enhance and expand third party revenue and activities.  The training supports the IHS Strategic Plan FY 2019-2023 goals and objectives including: Objective 1.1: Recruit, develop and retain a dedicated, competent, and caring workforce; Objective 2.1: Create quality improvement capability at all levels of the organization; and Goal 3: To strengthen IHS program management and operations.</t>
  </si>
  <si>
    <t>2022 IHS OIT &amp; ORAP Virtual Partnership Conference</t>
  </si>
  <si>
    <t>Virtual Conference</t>
  </si>
  <si>
    <t>N/A</t>
  </si>
  <si>
    <t>To provide a multi-program training opportunity for inter-related services and activities that are provided at the Area and local level; focus areas include Information Technology (IT)/Health IT, Health Information Management, Business Office  and Purchased/Referred Care.</t>
  </si>
  <si>
    <t>100% Set Aside for Indian Small Business Economic (ISBE) Enterprises and the associated NAICS code is 561920 (Convention and Trade Show Organizers) with small business size standard of $12M</t>
  </si>
  <si>
    <t>The proposal that was most advantageous to the Government, price and other factors considered, was selected</t>
  </si>
  <si>
    <t>FY 2022 Tribal Self‐Governance Advisory Committee Meetings # Separate Meetings)</t>
  </si>
  <si>
    <t>2022 Direct Service Tribes (DST) National Meeting</t>
  </si>
  <si>
    <t>Flagstaff</t>
  </si>
  <si>
    <t>AZ</t>
  </si>
  <si>
    <t>PAO</t>
  </si>
  <si>
    <t>2022 USPHS Scientific and Training Symposium-CONFERENCE ATTENDANCE</t>
  </si>
  <si>
    <t>2022 Annual Tribal Self‐Governance Consultation Conference</t>
  </si>
  <si>
    <t>Hyatt Regency</t>
  </si>
  <si>
    <t>San Francisco</t>
  </si>
  <si>
    <t>CA</t>
  </si>
  <si>
    <t>Self‐Governance Consultation Conference is to
engage in the principles and possibilities of Self‐Governance and address health
policy issues and topics for facilitation of the full implementation of the Indian
Self‐ Determination and Education Assistance Act (ISDEAA).</t>
  </si>
  <si>
    <t>CONTRACT SUPPORT COST ADVISORY GROUP</t>
  </si>
  <si>
    <t>Portland</t>
  </si>
  <si>
    <t>OR</t>
  </si>
  <si>
    <t>CSCAG will also provide for a uniform and equitable system of determining, paying, and reconciling Contract Support Costs (CSC) funds for new, expanded and ongoing Indian Self-Determination and Education Assistance Act (ISDEAA) contracts</t>
  </si>
  <si>
    <t>The Fiscal Year 2022 IHS Tribal Self‐Governance Advisory Committee (TSGAC) Meetings bring together at one location Self‐Governance Tribal Leaders representing over 380 Federally Recognized Tribes throughout the United States currently participating in the Tribal Self‐Governance program (TSGP).  The TSGAC Tribal Leaders participate in discussions regarding health programs, policies, and funding topics with Federal officials and program staff from the Department of Health and Human Services (HHS), IHS. These meetings include consultation between the TSGAC and the IHS Director to discuss proposed recommendations to change and improve the full implementation of the Affordable Care Act (ACA), Indian Health Care Improvement Act (IHCIA), Title V, and the IHS Tribal Self‐Governance Program of the Indian Self‐Determination and Education Assistance Act (ISDEAA) for the benefit of Self‐Governance Tribes and the IHS. The TSGAC relies on its established Technical Workgroup to conduct a brief meeting following each TSGAC meeting to outline and assign follow‐up actions identified during the meeting.</t>
  </si>
  <si>
    <t>02/09/2022
07/25/2022
11/07/2022</t>
  </si>
  <si>
    <t>02/09/2022
07/25/2022
11/10/2022</t>
  </si>
  <si>
    <t xml:space="preserve">
Virtual
Burlingame
Washington</t>
  </si>
  <si>
    <t>Virtual
CA
DC</t>
  </si>
  <si>
    <t>Virtual
Hyatt Regency San Francisco Aiport
Park Hyatt</t>
  </si>
  <si>
    <t>The 2022 USPHS Annual Symposium, hosted by the Commissioned Officers Foundation (COF), provides training in best practices, emerging trends, case studies and the latest research in public health concepts that will increase the knowledge of USPHS commissioned officers in attendance, improving their ability to develop innovative solutions in clinical and community settings.  The Symposium provides a wide range of information that will assist officers to better support the mission of providing healthcare, prevention and support services to American Indian and Alaska Native populations.  Officers will also receive continuing education units (CEUs) toward maintenance of  their professional licenses. The Division of Health Professions Support (DHPS) will have an Exhibit Booth for recruitment/informational purposes. The draft agenda for the 2022 USPHS Symposium is attached. Further information may be found at:  http://symposium.phscof.org</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</si>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</sst>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yyyy;@"/>
    <numFmt numFmtId="165" formatCode="_(&quot;$&quot;* #,##0_);_(&quot;$&quot;* \(#,##0\);_(&quot;$&quot;* &quot;-&quot;??_);_(@_)"/>
    <numFmt numFmtId="166" formatCode="_(* #,##0_);_(* \(#,##0\);_(* &quot;-&quot;??_);_(@_)"/>
  </numFmts>
  <fonts count="5"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3" fillId="0" borderId="0" xfId="0" applyFont="1"/>
    <xf numFmtId="0" fontId="3" fillId="0" borderId="0" xfId="0" applyFont="1" applyFill="1" applyBorder="1" applyAlignment="1">
      <alignment horizontal="left" vertical="top" wrapText="1"/>
    </xf>
    <xf numFmtId="164" fontId="2" fillId="2" borderId="1" xfId="0" applyNumberFormat="1" applyFont="1" applyFill="1" applyBorder="1" applyAlignment="1">
      <alignment horizontal="center" wrapText="1"/>
    </xf>
    <xf numFmtId="165" fontId="2" fillId="2" borderId="1" xfId="2" applyNumberFormat="1" applyFont="1" applyFill="1" applyBorder="1" applyAlignment="1">
      <alignment horizontal="center" wrapText="1"/>
    </xf>
    <xf numFmtId="166" fontId="2" fillId="2" borderId="1" xfId="1" applyNumberFormat="1" applyFont="1" applyFill="1" applyBorder="1" applyAlignment="1">
      <alignment horizontal="center"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165" fontId="3" fillId="0" borderId="1" xfId="2" applyNumberFormat="1" applyFont="1" applyFill="1" applyBorder="1" applyAlignment="1">
      <alignment horizontal="right" vertical="top" wrapText="1"/>
    </xf>
    <xf numFmtId="166" fontId="3" fillId="0" borderId="1" xfId="1"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0" fontId="3" fillId="0" borderId="0" xfId="0" applyFont="1" applyFill="1"/>
    <xf numFmtId="0" fontId="3" fillId="0" borderId="0" xfId="0" applyFont="1" applyFill="1" applyBorder="1" applyAlignment="1">
      <alignment horizontal="left" vertical="top"/>
    </xf>
    <xf numFmtId="0" fontId="2" fillId="2" borderId="1" xfId="0" applyFont="1" applyFill="1" applyBorder="1" applyAlignment="1">
      <alignment horizontal="center" wrapText="1"/>
    </xf>
    <xf numFmtId="0" fontId="2" fillId="0" borderId="0" xfId="0" applyFont="1" applyAlignment="1">
      <alignment wrapText="1"/>
    </xf>
    <xf numFmtId="0" fontId="3" fillId="0" borderId="0" xfId="0" applyFont="1" applyAlignment="1">
      <alignment horizontal="left" wrapText="1"/>
    </xf>
    <xf numFmtId="0" fontId="3" fillId="0" borderId="0" xfId="0" applyFont="1" applyAlignment="1">
      <alignment wrapText="1"/>
    </xf>
    <xf numFmtId="0" fontId="0" fillId="0" borderId="1" xfId="0" applyFill="1" applyBorder="1" applyAlignment="1">
      <alignment wrapText="1"/>
    </xf>
    <xf numFmtId="0" fontId="0" fillId="0" borderId="1" xfId="0" applyFont="1" applyFill="1" applyBorder="1" applyAlignment="1">
      <alignment wrapText="1"/>
    </xf>
    <xf numFmtId="4" fontId="0" fillId="0" borderId="1" xfId="0" applyNumberFormat="1" applyFont="1" applyFill="1" applyBorder="1" applyAlignment="1"/>
    <xf numFmtId="0" fontId="3" fillId="0" borderId="1" xfId="0" applyFont="1" applyFill="1" applyBorder="1" applyAlignment="1">
      <alignment horizontal="center" wrapText="1"/>
    </xf>
    <xf numFmtId="164" fontId="3" fillId="0" borderId="1" xfId="0" applyNumberFormat="1" applyFont="1" applyFill="1" applyBorder="1" applyAlignment="1">
      <alignment horizontal="center" wrapText="1"/>
    </xf>
    <xf numFmtId="165" fontId="3" fillId="0" borderId="1" xfId="2" applyNumberFormat="1" applyFont="1" applyFill="1" applyBorder="1" applyAlignment="1">
      <alignment horizontal="center" wrapText="1"/>
    </xf>
    <xf numFmtId="166" fontId="3" fillId="0" borderId="1" xfId="1" applyNumberFormat="1" applyFont="1" applyFill="1" applyBorder="1" applyAlignment="1">
      <alignment horizontal="center" wrapText="1"/>
    </xf>
    <xf numFmtId="0" fontId="0" fillId="0" borderId="3" xfId="0" applyFont="1" applyFill="1" applyBorder="1" applyAlignment="1">
      <alignment horizontal="center" wrapText="1"/>
    </xf>
    <xf numFmtId="0" fontId="3" fillId="0" borderId="1" xfId="0" applyFont="1" applyFill="1" applyBorder="1" applyAlignment="1">
      <alignment horizontal="right" wrapText="1"/>
    </xf>
    <xf numFmtId="0" fontId="3" fillId="0" borderId="1" xfId="0" applyFont="1" applyBorder="1" applyAlignment="1">
      <alignment horizontal="left" wrapText="1"/>
    </xf>
    <xf numFmtId="0" fontId="3" fillId="0" borderId="1" xfId="0" applyFont="1" applyBorder="1" applyAlignment="1">
      <alignment wrapText="1"/>
    </xf>
    <xf numFmtId="14" fontId="3" fillId="0" borderId="1" xfId="0" applyNumberFormat="1" applyFont="1" applyBorder="1" applyAlignment="1">
      <alignment wrapText="1"/>
    </xf>
    <xf numFmtId="0" fontId="3" fillId="0" borderId="1" xfId="0" applyFont="1" applyFill="1" applyBorder="1" applyAlignment="1">
      <alignment horizontal="left" wrapText="1"/>
    </xf>
    <xf numFmtId="0" fontId="0" fillId="0" borderId="1" xfId="0" applyFill="1" applyBorder="1" applyAlignment="1">
      <alignment horizontal="left" wrapText="1"/>
    </xf>
    <xf numFmtId="4" fontId="0" fillId="0" borderId="1" xfId="0" applyNumberFormat="1" applyFont="1" applyFill="1" applyBorder="1" applyAlignment="1">
      <alignment wrapText="1"/>
    </xf>
    <xf numFmtId="1" fontId="3" fillId="0" borderId="0" xfId="0" applyNumberFormat="1" applyFont="1" applyAlignment="1">
      <alignment horizontal="center" wrapText="1"/>
    </xf>
    <xf numFmtId="1" fontId="2" fillId="2" borderId="1" xfId="2" applyNumberFormat="1" applyFont="1" applyFill="1" applyBorder="1" applyAlignment="1">
      <alignment horizontal="center" wrapText="1"/>
    </xf>
    <xf numFmtId="1" fontId="3" fillId="0" borderId="1" xfId="2" applyNumberFormat="1" applyFont="1" applyFill="1" applyBorder="1" applyAlignment="1">
      <alignment horizontal="center" wrapText="1"/>
    </xf>
    <xf numFmtId="1" fontId="3" fillId="0" borderId="1" xfId="2" applyNumberFormat="1" applyFont="1" applyFill="1" applyBorder="1" applyAlignment="1">
      <alignment horizontal="center" vertical="top" wrapText="1"/>
    </xf>
    <xf numFmtId="1" fontId="3" fillId="0" borderId="1" xfId="0" applyNumberFormat="1" applyFont="1" applyBorder="1" applyAlignment="1">
      <alignment horizontal="center" wrapText="1"/>
    </xf>
    <xf numFmtId="44" fontId="3" fillId="0" borderId="1" xfId="2" applyFont="1" applyBorder="1" applyAlignment="1">
      <alignment wrapText="1"/>
    </xf>
    <xf numFmtId="44" fontId="3" fillId="0" borderId="0" xfId="2" applyFont="1" applyAlignment="1">
      <alignment wrapText="1"/>
    </xf>
    <xf numFmtId="44" fontId="2" fillId="2" borderId="1" xfId="2" applyFont="1" applyFill="1" applyBorder="1" applyAlignment="1">
      <alignment horizontal="center" wrapText="1"/>
    </xf>
    <xf numFmtId="44" fontId="3" fillId="0" borderId="1" xfId="2" applyFont="1" applyFill="1" applyBorder="1" applyAlignment="1">
      <alignment horizontal="center" wrapText="1"/>
    </xf>
    <xf numFmtId="44" fontId="3" fillId="0" borderId="1" xfId="2" applyFont="1" applyFill="1" applyBorder="1" applyAlignment="1">
      <alignment horizontal="right" vertical="top" wrapText="1"/>
    </xf>
    <xf numFmtId="1" fontId="3" fillId="0" borderId="0" xfId="0" applyNumberFormat="1" applyFont="1" applyAlignment="1">
      <alignment wrapText="1"/>
    </xf>
    <xf numFmtId="1" fontId="3" fillId="0" borderId="1" xfId="2" applyNumberFormat="1" applyFont="1" applyFill="1" applyBorder="1" applyAlignment="1">
      <alignment horizontal="right" vertical="top" wrapText="1"/>
    </xf>
    <xf numFmtId="1" fontId="3" fillId="0" borderId="1" xfId="0" applyNumberFormat="1" applyFont="1" applyBorder="1" applyAlignment="1">
      <alignment wrapText="1"/>
    </xf>
    <xf numFmtId="0" fontId="3" fillId="0" borderId="0" xfId="0" applyFont="1" applyAlignment="1">
      <alignment horizontal="center" wrapText="1"/>
    </xf>
    <xf numFmtId="0" fontId="3" fillId="0" borderId="0" xfId="0" applyFont="1" applyFill="1" applyBorder="1" applyAlignment="1">
      <alignment horizontal="center" wrapText="1"/>
    </xf>
    <xf numFmtId="0" fontId="2" fillId="2" borderId="2" xfId="0" applyFont="1" applyFill="1" applyBorder="1" applyAlignment="1">
      <alignment horizontal="center" wrapText="1"/>
    </xf>
    <xf numFmtId="0" fontId="0" fillId="0" borderId="3" xfId="0" applyBorder="1" applyAlignment="1">
      <alignment horizontal="center" wrapText="1"/>
    </xf>
    <xf numFmtId="166" fontId="2" fillId="2" borderId="1" xfId="1" applyNumberFormat="1" applyFont="1" applyFill="1" applyBorder="1" applyAlignment="1">
      <alignment horizontal="center" vertical="top"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2" fillId="2" borderId="1" xfId="0" applyFont="1" applyFill="1" applyBorder="1" applyAlignment="1">
      <alignment horizontal="left" wrapText="1"/>
    </xf>
    <xf numFmtId="165" fontId="2" fillId="2" borderId="1" xfId="2" applyNumberFormat="1" applyFont="1" applyFill="1" applyBorder="1" applyAlignment="1">
      <alignment horizontal="center"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ihs.gov/Users/ppremoe/AppData/Local/Microsoft/Windows/Temporary%20Internet%20Files/Content.Outlook/P0DDBLJD/FY%202015%20Conference%20Master%20File%20of%20IHS%20Held%20Conference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HS"/>
      <sheetName val="Competition"/>
      <sheetName val="Cost Comparison"/>
    </sheetNames>
    <sheetDataSet>
      <sheetData sheetId="0"/>
      <sheetData sheetId="1"/>
      <sheetData sheetId="2">
        <row r="1">
          <cell r="A1" t="str">
            <v>Competed under Federal Supply Schedule Ordering Procedures of FAR 8.405</v>
          </cell>
        </row>
        <row r="2">
          <cell r="A2" t="str">
            <v>Competed under Simplified Acquisition Procedures of FAR Part 13</v>
          </cell>
        </row>
        <row r="3">
          <cell r="A3" t="str">
            <v>Full and Open Competition under FAR Part 15</v>
          </cell>
        </row>
        <row r="4">
          <cell r="A4" t="str">
            <v>Fair Opportunity under Multiple Award Contract, including previously competed strategic sources, under FAR 16.505(b)(1)</v>
          </cell>
        </row>
        <row r="5">
          <cell r="A5" t="str">
            <v>Full and Open Competition after exclusion of sources (Small Business Set Aside) under FAR 19.5</v>
          </cell>
        </row>
        <row r="6">
          <cell r="A6" t="str">
            <v>Other than Full and Open Competition based on Circumstances under FAR 6.302</v>
          </cell>
        </row>
        <row r="7">
          <cell r="A7" t="str">
            <v>Solicited from a single source using Federal Supply Schedule Ordering Procedures under FAR 8.405-6</v>
          </cell>
        </row>
        <row r="8">
          <cell r="A8" t="str">
            <v>Solicited from a single source using simplified acquisitions under FAR 13.106-1(b) or 13.501</v>
          </cell>
        </row>
        <row r="9">
          <cell r="A9" t="str">
            <v>Exception to Fair Opportunity under FAR 16.505(b)(2)</v>
          </cell>
        </row>
        <row r="10">
          <cell r="A10" t="str">
            <v>Exercise of Option under FAR 17.207</v>
          </cell>
        </row>
        <row r="11">
          <cell r="A11" t="str">
            <v>8(a) Directed Source under FAR 19.8</v>
          </cell>
        </row>
        <row r="12">
          <cell r="A12" t="str">
            <v>N/A - Conference was supported by a Grant or Cooperative Agreement</v>
          </cell>
        </row>
        <row r="13">
          <cell r="A13" t="str">
            <v>N/A - Contractor suppport was not used</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56"/>
  <sheetViews>
    <sheetView tabSelected="1" topLeftCell="A3" zoomScale="85" zoomScaleNormal="85" workbookViewId="0">
      <pane xSplit="1" ySplit="2" topLeftCell="B10" activePane="bottomRight" state="frozen"/>
      <selection activeCell="A3" sqref="A3"/>
      <selection pane="topRight" activeCell="B3" sqref="B3"/>
      <selection pane="bottomLeft" activeCell="A5" sqref="A5"/>
      <selection pane="bottomRight" activeCell="B12" sqref="B12"/>
    </sheetView>
  </sheetViews>
  <sheetFormatPr defaultColWidth="9.28515625" defaultRowHeight="15.75" x14ac:dyDescent="0.25"/>
  <cols>
    <col min="1" max="1" width="25.7109375" style="17" customWidth="1"/>
    <col min="2" max="2" width="25.7109375" style="16" customWidth="1"/>
    <col min="3" max="4" width="20.7109375" style="16" customWidth="1"/>
    <col min="5" max="6" width="15.7109375" style="17" customWidth="1"/>
    <col min="7" max="7" width="50.28515625" style="16" customWidth="1"/>
    <col min="8" max="8" width="16.28515625" style="17" customWidth="1"/>
    <col min="9" max="10" width="15.7109375" style="39" customWidth="1"/>
    <col min="11" max="11" width="15.7109375" style="33" customWidth="1"/>
    <col min="12" max="12" width="15.7109375" style="43" customWidth="1"/>
    <col min="13" max="15" width="15.7109375" style="17" customWidth="1"/>
    <col min="16" max="16" width="12.7109375" style="17" customWidth="1"/>
    <col min="17" max="17" width="37.5703125" style="46" customWidth="1"/>
    <col min="18" max="18" width="38.85546875" style="46" customWidth="1"/>
    <col min="19" max="20" width="25.7109375" style="2" customWidth="1"/>
    <col min="21" max="16384" width="9.28515625" style="1"/>
  </cols>
  <sheetData>
    <row r="1" spans="1:78" x14ac:dyDescent="0.25">
      <c r="A1" s="15" t="s">
        <v>0</v>
      </c>
    </row>
    <row r="3" spans="1:78" ht="31.5" customHeight="1" x14ac:dyDescent="0.25">
      <c r="A3" s="51" t="s">
        <v>1</v>
      </c>
      <c r="B3" s="52" t="s">
        <v>2</v>
      </c>
      <c r="C3" s="52"/>
      <c r="D3" s="52"/>
      <c r="E3" s="53" t="s">
        <v>3</v>
      </c>
      <c r="F3" s="53"/>
      <c r="G3" s="54" t="s">
        <v>4</v>
      </c>
      <c r="H3" s="55" t="s">
        <v>5</v>
      </c>
      <c r="I3" s="55"/>
      <c r="J3" s="55"/>
      <c r="K3" s="55"/>
      <c r="L3" s="55"/>
      <c r="M3" s="55"/>
      <c r="N3" s="55"/>
      <c r="O3" s="50" t="s">
        <v>6</v>
      </c>
      <c r="P3" s="50"/>
      <c r="Q3" s="48" t="s">
        <v>7</v>
      </c>
      <c r="R3" s="48" t="s">
        <v>8</v>
      </c>
      <c r="S3" s="1"/>
      <c r="T3" s="1"/>
    </row>
    <row r="4" spans="1:78" ht="94.5" x14ac:dyDescent="0.25">
      <c r="A4" s="51"/>
      <c r="B4" s="14" t="s">
        <v>9</v>
      </c>
      <c r="C4" s="14" t="s">
        <v>10</v>
      </c>
      <c r="D4" s="14" t="s">
        <v>11</v>
      </c>
      <c r="E4" s="3" t="s">
        <v>12</v>
      </c>
      <c r="F4" s="3" t="s">
        <v>13</v>
      </c>
      <c r="G4" s="54"/>
      <c r="H4" s="4" t="s">
        <v>22</v>
      </c>
      <c r="I4" s="40" t="s">
        <v>14</v>
      </c>
      <c r="J4" s="40" t="s">
        <v>15</v>
      </c>
      <c r="K4" s="34" t="s">
        <v>16</v>
      </c>
      <c r="L4" s="34" t="s">
        <v>17</v>
      </c>
      <c r="M4" s="4" t="s">
        <v>18</v>
      </c>
      <c r="N4" s="5" t="s">
        <v>19</v>
      </c>
      <c r="O4" s="14" t="s">
        <v>20</v>
      </c>
      <c r="P4" s="14" t="s">
        <v>21</v>
      </c>
      <c r="Q4" s="49"/>
      <c r="R4" s="49"/>
      <c r="S4" s="1"/>
      <c r="T4" s="1"/>
    </row>
    <row r="5" spans="1:78" s="12" customFormat="1" ht="172.5" customHeight="1" x14ac:dyDescent="0.25">
      <c r="A5" s="19" t="s">
        <v>35</v>
      </c>
      <c r="B5" s="32" t="s">
        <v>55</v>
      </c>
      <c r="C5" s="21" t="s">
        <v>53</v>
      </c>
      <c r="D5" s="21" t="s">
        <v>54</v>
      </c>
      <c r="E5" s="22" t="s">
        <v>51</v>
      </c>
      <c r="F5" s="22" t="s">
        <v>52</v>
      </c>
      <c r="G5" s="30" t="s">
        <v>50</v>
      </c>
      <c r="H5" s="23">
        <v>181702</v>
      </c>
      <c r="I5" s="41">
        <v>150000</v>
      </c>
      <c r="J5" s="41">
        <v>0</v>
      </c>
      <c r="K5" s="35">
        <v>22</v>
      </c>
      <c r="L5" s="35">
        <v>0</v>
      </c>
      <c r="M5" s="23">
        <v>0</v>
      </c>
      <c r="N5" s="24">
        <v>100</v>
      </c>
      <c r="O5" s="26" t="s">
        <v>57</v>
      </c>
      <c r="P5" s="21" t="s">
        <v>57</v>
      </c>
      <c r="Q5" s="25" t="s">
        <v>57</v>
      </c>
      <c r="R5" s="25" t="s">
        <v>57</v>
      </c>
    </row>
    <row r="6" spans="1:78" s="12" customFormat="1" ht="155.25" customHeight="1" x14ac:dyDescent="0.25">
      <c r="A6" s="18" t="s">
        <v>40</v>
      </c>
      <c r="B6" s="20"/>
      <c r="C6" s="21" t="s">
        <v>23</v>
      </c>
      <c r="D6" s="21" t="s">
        <v>38</v>
      </c>
      <c r="E6" s="22">
        <v>45069</v>
      </c>
      <c r="F6" s="22">
        <v>44692</v>
      </c>
      <c r="G6" s="30" t="s">
        <v>56</v>
      </c>
      <c r="H6" s="23">
        <v>455903</v>
      </c>
      <c r="I6" s="41"/>
      <c r="J6" s="41"/>
      <c r="K6" s="35">
        <v>152</v>
      </c>
      <c r="L6" s="35"/>
      <c r="M6" s="23"/>
      <c r="N6" s="24">
        <v>152</v>
      </c>
      <c r="O6" s="26">
        <v>152</v>
      </c>
      <c r="P6" s="21"/>
      <c r="Q6" s="25" t="s">
        <v>31</v>
      </c>
      <c r="R6" s="25" t="s">
        <v>31</v>
      </c>
    </row>
    <row r="7" spans="1:78" s="12" customFormat="1" ht="114.75" customHeight="1" x14ac:dyDescent="0.25">
      <c r="A7" s="6" t="s">
        <v>24</v>
      </c>
      <c r="B7" s="6" t="s">
        <v>25</v>
      </c>
      <c r="C7" s="6" t="s">
        <v>26</v>
      </c>
      <c r="D7" s="6" t="s">
        <v>27</v>
      </c>
      <c r="E7" s="7">
        <v>44754</v>
      </c>
      <c r="F7" s="7">
        <v>44757</v>
      </c>
      <c r="G7" s="8" t="s">
        <v>28</v>
      </c>
      <c r="H7" s="9">
        <v>210800</v>
      </c>
      <c r="I7" s="42">
        <v>0</v>
      </c>
      <c r="J7" s="42">
        <v>800</v>
      </c>
      <c r="K7" s="36"/>
      <c r="L7" s="44">
        <v>0</v>
      </c>
      <c r="M7" s="9">
        <v>0</v>
      </c>
      <c r="N7" s="10">
        <v>170</v>
      </c>
      <c r="O7" s="10">
        <v>140</v>
      </c>
      <c r="P7" s="11">
        <v>30</v>
      </c>
      <c r="Q7" s="24" t="s">
        <v>31</v>
      </c>
      <c r="R7" s="24" t="s">
        <v>31</v>
      </c>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row>
    <row r="8" spans="1:78" s="12" customFormat="1" ht="105" x14ac:dyDescent="0.25">
      <c r="A8" s="18" t="s">
        <v>41</v>
      </c>
      <c r="B8" s="6" t="s">
        <v>42</v>
      </c>
      <c r="C8" s="6" t="s">
        <v>43</v>
      </c>
      <c r="D8" s="6" t="s">
        <v>44</v>
      </c>
      <c r="E8" s="7">
        <v>44767</v>
      </c>
      <c r="F8" s="7">
        <v>44771</v>
      </c>
      <c r="G8" s="31" t="s">
        <v>45</v>
      </c>
      <c r="H8" s="9">
        <v>460065</v>
      </c>
      <c r="I8" s="42">
        <v>107000</v>
      </c>
      <c r="J8" s="42">
        <v>35000</v>
      </c>
      <c r="K8" s="36">
        <v>120</v>
      </c>
      <c r="L8" s="44">
        <v>680</v>
      </c>
      <c r="M8" s="9"/>
      <c r="N8" s="10">
        <v>800</v>
      </c>
      <c r="O8" s="10">
        <v>800</v>
      </c>
      <c r="P8" s="11"/>
      <c r="Q8" s="24" t="s">
        <v>57</v>
      </c>
      <c r="R8" s="24" t="s">
        <v>57</v>
      </c>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row>
    <row r="9" spans="1:78" s="12" customFormat="1" ht="30" x14ac:dyDescent="0.25">
      <c r="A9" s="18" t="s">
        <v>36</v>
      </c>
      <c r="B9" s="6" t="s">
        <v>39</v>
      </c>
      <c r="C9" s="6" t="s">
        <v>37</v>
      </c>
      <c r="D9" s="6" t="s">
        <v>38</v>
      </c>
      <c r="E9" s="7">
        <v>44782</v>
      </c>
      <c r="F9" s="7">
        <v>44784</v>
      </c>
      <c r="G9" s="8"/>
      <c r="H9" s="9">
        <v>331375</v>
      </c>
      <c r="I9" s="42">
        <v>92000</v>
      </c>
      <c r="J9" s="42">
        <v>5000</v>
      </c>
      <c r="K9" s="36">
        <v>175</v>
      </c>
      <c r="L9" s="44">
        <v>125</v>
      </c>
      <c r="M9" s="9"/>
      <c r="N9" s="10">
        <v>300</v>
      </c>
      <c r="O9" s="26" t="s">
        <v>57</v>
      </c>
      <c r="P9" s="21" t="s">
        <v>57</v>
      </c>
      <c r="Q9" s="25" t="s">
        <v>57</v>
      </c>
      <c r="R9" s="25" t="s">
        <v>57</v>
      </c>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row>
    <row r="10" spans="1:78" s="12" customFormat="1" ht="94.5" x14ac:dyDescent="0.25">
      <c r="A10" s="6" t="s">
        <v>29</v>
      </c>
      <c r="B10" s="6" t="s">
        <v>30</v>
      </c>
      <c r="C10" s="6" t="s">
        <v>31</v>
      </c>
      <c r="D10" s="6" t="s">
        <v>31</v>
      </c>
      <c r="E10" s="7">
        <v>44802</v>
      </c>
      <c r="F10" s="7">
        <v>44805</v>
      </c>
      <c r="G10" s="8" t="s">
        <v>32</v>
      </c>
      <c r="H10" s="9">
        <v>238701</v>
      </c>
      <c r="I10" s="42">
        <v>238701</v>
      </c>
      <c r="J10" s="42">
        <v>0</v>
      </c>
      <c r="K10" s="36">
        <v>0</v>
      </c>
      <c r="L10" s="44">
        <v>0</v>
      </c>
      <c r="M10" s="9">
        <v>0</v>
      </c>
      <c r="N10" s="10">
        <v>2489</v>
      </c>
      <c r="O10" s="26" t="s">
        <v>57</v>
      </c>
      <c r="P10" s="21" t="s">
        <v>57</v>
      </c>
      <c r="Q10" s="24" t="s">
        <v>33</v>
      </c>
      <c r="R10" s="24" t="s">
        <v>34</v>
      </c>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78" s="12" customFormat="1" ht="75" x14ac:dyDescent="0.25">
      <c r="A11" s="18" t="s">
        <v>46</v>
      </c>
      <c r="B11" s="27"/>
      <c r="C11" s="27" t="s">
        <v>47</v>
      </c>
      <c r="D11" s="28" t="s">
        <v>48</v>
      </c>
      <c r="E11" s="29">
        <v>44880</v>
      </c>
      <c r="F11" s="29">
        <v>44881</v>
      </c>
      <c r="G11" s="31" t="s">
        <v>49</v>
      </c>
      <c r="H11" s="38">
        <v>110770</v>
      </c>
      <c r="I11" s="38">
        <v>2500</v>
      </c>
      <c r="J11" s="38">
        <v>8270</v>
      </c>
      <c r="K11" s="37">
        <v>25</v>
      </c>
      <c r="L11" s="45">
        <v>25</v>
      </c>
      <c r="M11" s="28"/>
      <c r="N11" s="28">
        <v>50</v>
      </c>
      <c r="O11" s="26" t="s">
        <v>57</v>
      </c>
      <c r="P11" s="21" t="s">
        <v>57</v>
      </c>
      <c r="Q11" s="21" t="s">
        <v>57</v>
      </c>
      <c r="R11" s="21" t="s">
        <v>57</v>
      </c>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row>
    <row r="12" spans="1:78" s="12" customFormat="1" x14ac:dyDescent="0.25">
      <c r="A12" s="17"/>
      <c r="B12" s="16"/>
      <c r="C12" s="16"/>
      <c r="D12" s="16"/>
      <c r="E12" s="17"/>
      <c r="F12" s="17"/>
      <c r="G12" s="16"/>
      <c r="H12" s="17"/>
      <c r="I12" s="39"/>
      <c r="J12" s="39"/>
      <c r="K12" s="33"/>
      <c r="L12" s="43"/>
      <c r="M12" s="17"/>
      <c r="N12" s="17"/>
      <c r="O12" s="17"/>
      <c r="P12" s="17"/>
      <c r="Q12" s="46"/>
      <c r="R12" s="47"/>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row>
    <row r="13" spans="1:78" x14ac:dyDescent="0.25">
      <c r="R13" s="47"/>
      <c r="S13" s="1"/>
      <c r="T13" s="1"/>
    </row>
    <row r="14" spans="1:78" x14ac:dyDescent="0.25">
      <c r="T14" s="1"/>
    </row>
    <row r="15" spans="1:78" x14ac:dyDescent="0.25">
      <c r="T15" s="1"/>
    </row>
    <row r="43" spans="19:20" x14ac:dyDescent="0.25">
      <c r="S43" s="13"/>
      <c r="T43" s="13"/>
    </row>
    <row r="44" spans="19:20" x14ac:dyDescent="0.25">
      <c r="S44" s="13"/>
      <c r="T44" s="13"/>
    </row>
    <row r="45" spans="19:20" x14ac:dyDescent="0.25">
      <c r="S45" s="13"/>
      <c r="T45" s="13"/>
    </row>
    <row r="47" spans="19:20" x14ac:dyDescent="0.25">
      <c r="S47" s="13"/>
      <c r="T47" s="13"/>
    </row>
    <row r="48" spans="19:20" x14ac:dyDescent="0.25">
      <c r="S48" s="13"/>
      <c r="T48" s="13"/>
    </row>
    <row r="50" spans="19:20" x14ac:dyDescent="0.25">
      <c r="S50" s="13"/>
      <c r="T50" s="13"/>
    </row>
    <row r="51" spans="19:20" x14ac:dyDescent="0.25">
      <c r="S51" s="13"/>
      <c r="T51" s="13"/>
    </row>
    <row r="52" spans="19:20" x14ac:dyDescent="0.25">
      <c r="S52" s="13"/>
      <c r="T52" s="13"/>
    </row>
    <row r="53" spans="19:20" x14ac:dyDescent="0.25">
      <c r="S53" s="13"/>
      <c r="T53" s="13"/>
    </row>
    <row r="54" spans="19:20" x14ac:dyDescent="0.25">
      <c r="S54" s="13"/>
      <c r="T54" s="13"/>
    </row>
    <row r="55" spans="19:20" x14ac:dyDescent="0.25">
      <c r="S55" s="13"/>
      <c r="T55" s="13"/>
    </row>
    <row r="56" spans="19:20" x14ac:dyDescent="0.25">
      <c r="S56" s="13"/>
      <c r="T56" s="13"/>
    </row>
  </sheetData>
  <mergeCells count="8">
    <mergeCell ref="Q3:Q4"/>
    <mergeCell ref="R3:R4"/>
    <mergeCell ref="O3:P3"/>
    <mergeCell ref="A3:A4"/>
    <mergeCell ref="B3:D3"/>
    <mergeCell ref="E3:F3"/>
    <mergeCell ref="G3:G4"/>
    <mergeCell ref="H3:N3"/>
  </mergeCells>
  <dataValidations count="1">
    <dataValidation type="list" allowBlank="1" showInputMessage="1" showErrorMessage="1" sqref="Q7:Q8 Q10">
      <formula1>Competition</formula1>
    </dataValidation>
  </dataValidations>
  <pageMargins left="0.7" right="0.7" top="0.75" bottom="0.75" header="0.3" footer="0.3"/>
  <pageSetup scale="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Indian Health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2015 IHS Held Conferences</dc:title>
  <dc:subject>FY 2015 IHS Held Conferences</dc:subject>
  <dc:creator>IHS/DAP</dc:creator>
  <cp:keywords>FY 2015 IHS Held Conferences</cp:keywords>
  <cp:lastModifiedBy>Johnston, Jeffrey (IHS/HQ)</cp:lastModifiedBy>
  <cp:lastPrinted>2016-04-14T20:20:30Z</cp:lastPrinted>
  <dcterms:created xsi:type="dcterms:W3CDTF">2016-04-13T21:27:08Z</dcterms:created>
  <dcterms:modified xsi:type="dcterms:W3CDTF">2023-01-31T23:34:02Z</dcterms:modified>
</cp:coreProperties>
</file>