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white\Desktop\"/>
    </mc:Choice>
  </mc:AlternateContent>
  <bookViews>
    <workbookView xWindow="0" yWindow="0" windowWidth="17280" windowHeight="6672"/>
  </bookViews>
  <sheets>
    <sheet name="FY2016 IHS held Conferences" sheetId="1" r:id="rId1"/>
  </sheets>
  <externalReferences>
    <externalReference r:id="rId2"/>
  </externalReferences>
  <definedNames>
    <definedName name="Competition">[1]Competition!$A$1:$A$13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<sst xmlns="http://schemas.openxmlformats.org/spreadsheetml/2006/main" count="186" uniqueCount="118">
  <si>
    <t>Indian Health Service</t>
  </si>
  <si>
    <t>Office</t>
  </si>
  <si>
    <t>Title of Conference</t>
  </si>
  <si>
    <t>Location</t>
  </si>
  <si>
    <t>Duration</t>
  </si>
  <si>
    <t>Explanation of How the Conference Advanced the Mission of the Agency</t>
  </si>
  <si>
    <t>Estimated Costs</t>
  </si>
  <si>
    <t>Attendance</t>
  </si>
  <si>
    <t>Cost Verification</t>
  </si>
  <si>
    <t>Description of the contracting procedures  - extent and type of competition.</t>
  </si>
  <si>
    <t>Description of the cost comparison conducted in evaluating potential contractors</t>
  </si>
  <si>
    <t>Venue Name</t>
  </si>
  <si>
    <t>City</t>
  </si>
  <si>
    <t>State (or International Country)</t>
  </si>
  <si>
    <t>Start Date</t>
  </si>
  <si>
    <t>End Date</t>
  </si>
  <si>
    <t>Total Estimated Cost</t>
  </si>
  <si>
    <t>Contractor Support and Venue Costs</t>
  </si>
  <si>
    <t>Audio Visual Costs</t>
  </si>
  <si>
    <t>Federal Attendee Travel Funded by HHS</t>
  </si>
  <si>
    <t>Non-Federal Attendee Travel Funded by HHS</t>
  </si>
  <si>
    <t>Food / Refreshment Costs (Excluding Travel PerDiem)</t>
  </si>
  <si>
    <t>Other Costs</t>
  </si>
  <si>
    <t>Total Number of Attendees</t>
  </si>
  <si>
    <t>Total Number of Federal Attendees on Travel</t>
  </si>
  <si>
    <t>Total Number of Non-Federal Attendees on Travel</t>
  </si>
  <si>
    <t>Columns J thru O</t>
  </si>
  <si>
    <t>Column T - Column J (Answer should be "0")</t>
  </si>
  <si>
    <t>Office of Direct Service and Contracting Tribes</t>
  </si>
  <si>
    <t>AZ</t>
  </si>
  <si>
    <t xml:space="preserve">Phoenix </t>
  </si>
  <si>
    <t>CO</t>
  </si>
  <si>
    <t>Office of Tribal Self-Governance</t>
  </si>
  <si>
    <t>CA</t>
  </si>
  <si>
    <t>Pediatric SA Examiner Training</t>
  </si>
  <si>
    <t>IHS AREA OFFICE - LOCAL FEDERAL FACILITY</t>
  </si>
  <si>
    <t>There was an existing contract vehicle number, HHSI236201300001C to provide training services.</t>
  </si>
  <si>
    <t>NA - Existing Contract Vehicle was used.</t>
  </si>
  <si>
    <t>TRAIN Implementation Training</t>
  </si>
  <si>
    <t>Washington DC</t>
  </si>
  <si>
    <t xml:space="preserve">The training is provided to teach Boys and Girls Club staff about teaching and implementing the curriculum TRAIL among selected Native Boys and Girls Club sites. </t>
  </si>
  <si>
    <t>Boys and Girls Club Grantee hosted, provided, and supported the trainings.</t>
  </si>
  <si>
    <t>NA - Existing Grant Vehicle was used.</t>
  </si>
  <si>
    <t>Office of Finance and Accounting</t>
  </si>
  <si>
    <t>UFMS R12 Upgrade Training</t>
  </si>
  <si>
    <t>The training session was to ensure the continuity of operations during and after upgrading to UFMS R12.</t>
  </si>
  <si>
    <t>The training was provided by the existing IHS UFMS support contractor.</t>
  </si>
  <si>
    <t>MSPI &amp; DVPI Grantee Kick-Off Meeting</t>
  </si>
  <si>
    <t>Denver</t>
  </si>
  <si>
    <t>This 2 day in-person meeting was provided to assist the grantees with training on the requirements of the new grant funding cycle.</t>
  </si>
  <si>
    <t>IHS hosted the conference. The venue was selected based on its availability, location and price.</t>
  </si>
  <si>
    <t>Anchorage</t>
  </si>
  <si>
    <t>AK</t>
  </si>
  <si>
    <t>FY2018 National Budget Formulation Work Session</t>
  </si>
  <si>
    <t>Local Hotel Conference Space</t>
  </si>
  <si>
    <t>This work session is required by the IHS consultation policy and is a critical aspect of agency budget formulation.</t>
  </si>
  <si>
    <t>Portion of NIHOE (National Indian Health Outreach and Education) I grant was used for technical assistance.</t>
  </si>
  <si>
    <t>Office of the Area Director</t>
  </si>
  <si>
    <t>Just Culture Training</t>
  </si>
  <si>
    <t>Aberdeen</t>
  </si>
  <si>
    <t>SD</t>
  </si>
  <si>
    <t>IHS hosted the conference at a federal facility.</t>
  </si>
  <si>
    <t>Adult SA Examiner Training</t>
  </si>
  <si>
    <t>IHS P.L. 93-638 Federal Team Training</t>
  </si>
  <si>
    <t>Scottsdale</t>
  </si>
  <si>
    <t>The 93-638 Team along with HQ and Area staff discussed CSC Policy rewrite, calculations of CSC estimate in the pre-award/negotiation phase with a goal to find additional areas of agreement between the Tribes and the Agency and provided recommendations on this topic.</t>
  </si>
  <si>
    <t>2016 Annual National Tribal Public Health Summit</t>
  </si>
  <si>
    <t>Atlanta</t>
  </si>
  <si>
    <t>GA</t>
  </si>
  <si>
    <t>Contractor/Planner was funded via NIHOE I grant funds.</t>
  </si>
  <si>
    <t>2016 Tribal Self-Governance Consultation Conference</t>
  </si>
  <si>
    <t>Orlando</t>
  </si>
  <si>
    <t>FL</t>
  </si>
  <si>
    <t>This conference supports Agency priority to renew and strengthen partnership with Tribes; and supports IHS Tribally-Operated Health Program annual measure to implement recommendations from Tribes to improve the Tribal consultation process, as well as, TOHP-1 measure that tracks the percentage of TOHP clinical user population included in GPRA data.</t>
  </si>
  <si>
    <t>IHS, DOI, and Tribes contributed to support the event that is coordinated through the Tribal Self-Governance Communication Tribal Consortium, a non-profit organization.</t>
  </si>
  <si>
    <t>Tribal Self-Governance Communication Tribal Consortium coordinates this annual event.</t>
  </si>
  <si>
    <t>Alpine</t>
  </si>
  <si>
    <t>2016 National Council of Urban Indian Health (NCUIH) Annual Leadership Conference</t>
  </si>
  <si>
    <t>The NCUIH Annual Leadership Conference ensures successful achievement of the NCUIH strategic plan and fulfills activities identified in the IHS cooperative agreement.</t>
  </si>
  <si>
    <t>This is a non-federal conference. NCUIH receives funding through their Cooperative Agreement (N723IHS0001) to pay for the expenditures related to the Annual Leadership Conference.</t>
  </si>
  <si>
    <t>N/A Existing Grant fund is used to coordinate the conference.</t>
  </si>
  <si>
    <t>2016 Nurse Leaders in Native Care Conference</t>
  </si>
  <si>
    <t>The conference provided appropriate public health tools, strategies, and state of the art clinical information that will enhance the competency of the Nurses in IHS to achieve the mission of IHS.</t>
  </si>
  <si>
    <t>The location, price and availability were compared between the local venues.</t>
  </si>
  <si>
    <t>2016 Partner Conference (OIT and ORAP joint conference)</t>
  </si>
  <si>
    <t xml:space="preserve">OIT's portion of the conference provided information to OIT customers highlighting OIT's role in delivering quality healthcare and managing resources efficiency. OPAP's portion of the conference educated new and experienced staff that their role is in the provision of healthcare and how they support today's Indian Health System. </t>
  </si>
  <si>
    <t>Office of the Director</t>
  </si>
  <si>
    <t>San Diego</t>
  </si>
  <si>
    <t>2016 IHS National Combined Council (NCC) Meeting</t>
  </si>
  <si>
    <t>2016 National Congress of American Indians (NCAI) Mid-Year Conference</t>
  </si>
  <si>
    <t>Local Convention Center</t>
  </si>
  <si>
    <t xml:space="preserve">Spokane </t>
  </si>
  <si>
    <t>WA</t>
  </si>
  <si>
    <t>The conference included general assemblies and break-out sessions which provided a forum for Tribal, Federal and State Governments, and Business leaders to keep abreast of issues such as: Violence Against Women, Emergency Preparedness, Large Land Base Tribal Nations, Tribal Employer Responsibilities and Opportunities under the Affordable Care Act, and national updates.</t>
  </si>
  <si>
    <t>NCAI selected and executed the venue and other conference related support services.</t>
  </si>
  <si>
    <t>Phoenix Indian Medical Center</t>
  </si>
  <si>
    <t>Reducing Role Ambiguity -- Training</t>
  </si>
  <si>
    <t>The training is to assist staff in achieving role clarity using Lean principles and tools.</t>
  </si>
  <si>
    <t>Trainers were acquired via the Area Contracting Staff</t>
  </si>
  <si>
    <t>IHS federal facility was used.</t>
  </si>
  <si>
    <t>Portland</t>
  </si>
  <si>
    <t>OR</t>
  </si>
  <si>
    <t>2016 National Behavioral Health Conference</t>
  </si>
  <si>
    <t>2016 Direct Service Tribes National Meeting</t>
  </si>
  <si>
    <t>Rapid City</t>
  </si>
  <si>
    <t>The meeting is provide a forum for those tribes that received health care services directly form the Agency to share ideas, express concerns and receive updates on programs, policies, and legislative changes.</t>
  </si>
  <si>
    <t>2016 Annual Consumer Conference</t>
  </si>
  <si>
    <t xml:space="preserve">Office of Clinical and Preventive Services, Division of  Behavioral Health </t>
  </si>
  <si>
    <t>This is a training course that is provided so that IHS health care providers are in compliance with the training requirements in Section 714 of the Indian Health Care Improvement Act. This supports the Agency objective of improving the quality of health care for American Indians and Alaska Natives.</t>
  </si>
  <si>
    <t>Office of Clinical and Preventive Services, Division of Diabetes Treatment of Prevention</t>
  </si>
  <si>
    <t>The training is to design robust systems around healthcare providers and relying on them to make safe choices within those systems.</t>
  </si>
  <si>
    <t xml:space="preserve">The conference provided a chance for attendees to discuss successes, challenges, opportunities, and the future of healthcare for American Indian and Alaska Native </t>
  </si>
  <si>
    <t>Office of Urban Indian Health Program</t>
  </si>
  <si>
    <t>Office of Clinical and Preventive Services, Division of  Nursing Services</t>
  </si>
  <si>
    <t>Office of Information Technology &amp; Office of Resource Access and Partnerships</t>
  </si>
  <si>
    <t>The NCC and Intercouncil Workgroup face-to-face team meeting is intended to generate work products, identify council priorities, seek solutions, and to report out on Actionable Recommendations for the Director.</t>
  </si>
  <si>
    <t>The conference is provided to improve the access and quality of care that I/T/U's, BIA, and SAMHSA provides to Indian population. The conference is to lay the groundwork for the IHS approaching the patients in a trauma informed way thus building and strengthening the relationships with the communities.</t>
  </si>
  <si>
    <t>This is to provide consultation and discuss health program objectives in the American Indian/Alaska Native communities in the interest of improving Indian Healthcare for all 566 Federally-recognized Tribes.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</si>
</sst>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d/yyyy;@"/>
    <numFmt numFmtId="165" formatCode="&quot;$&quot;#,##0.00"/>
  </numFmts>
  <fonts count="6"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s>
  <fills count="3">
    <fill>
      <patternFill patternType="none"/>
    </fill>
    <fill>
      <patternFill patternType="gray125"/>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8">
    <xf numFmtId="0" fontId="0" fillId="0" borderId="0" xfId="0"/>
    <xf numFmtId="0" fontId="3" fillId="0" borderId="0"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2" fillId="2" borderId="1" xfId="0" applyFont="1" applyFill="1" applyBorder="1" applyAlignment="1">
      <alignment horizontal="center" wrapText="1"/>
    </xf>
    <xf numFmtId="0" fontId="2" fillId="2" borderId="1" xfId="0" applyFont="1" applyFill="1" applyBorder="1" applyAlignment="1">
      <alignment horizontal="center" wrapText="1"/>
    </xf>
    <xf numFmtId="0" fontId="2" fillId="2" borderId="1" xfId="0" applyFont="1" applyFill="1" applyBorder="1" applyAlignment="1">
      <alignment horizontal="center" vertical="top" wrapText="1"/>
    </xf>
    <xf numFmtId="0" fontId="2" fillId="0" borderId="0" xfId="0" applyFont="1" applyAlignment="1">
      <alignment wrapText="1"/>
    </xf>
    <xf numFmtId="0" fontId="3" fillId="0" borderId="0" xfId="0" applyFont="1" applyAlignment="1">
      <alignment wrapText="1"/>
    </xf>
    <xf numFmtId="0" fontId="3" fillId="0" borderId="0" xfId="0" applyFont="1" applyAlignment="1">
      <alignment horizontal="left" wrapText="1"/>
    </xf>
    <xf numFmtId="0" fontId="3" fillId="0" borderId="0" xfId="0" applyFont="1" applyFill="1" applyAlignment="1">
      <alignment wrapText="1"/>
    </xf>
    <xf numFmtId="164" fontId="2" fillId="2" borderId="1" xfId="0" applyNumberFormat="1" applyFont="1" applyFill="1" applyBorder="1" applyAlignment="1">
      <alignment vertical="top" wrapText="1"/>
    </xf>
    <xf numFmtId="164" fontId="2" fillId="2" borderId="1" xfId="0" applyNumberFormat="1" applyFont="1" applyFill="1" applyBorder="1" applyAlignment="1">
      <alignment wrapText="1"/>
    </xf>
    <xf numFmtId="164" fontId="3" fillId="0" borderId="1" xfId="0" applyNumberFormat="1" applyFont="1" applyFill="1" applyBorder="1" applyAlignment="1">
      <alignment vertical="top" wrapText="1"/>
    </xf>
    <xf numFmtId="4" fontId="3" fillId="0" borderId="0" xfId="0" applyNumberFormat="1" applyFont="1" applyAlignment="1">
      <alignment wrapText="1"/>
    </xf>
    <xf numFmtId="4" fontId="2" fillId="2" borderId="1" xfId="2"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4" fontId="2" fillId="2" borderId="1" xfId="2" applyNumberFormat="1" applyFont="1" applyFill="1" applyBorder="1" applyAlignment="1">
      <alignment horizontal="center" wrapText="1"/>
    </xf>
    <xf numFmtId="4" fontId="2" fillId="2" borderId="1" xfId="0" applyNumberFormat="1" applyFont="1" applyFill="1" applyBorder="1" applyAlignment="1">
      <alignment horizontal="center" wrapText="1"/>
    </xf>
    <xf numFmtId="4" fontId="5" fillId="0" borderId="1" xfId="0" applyNumberFormat="1" applyFont="1" applyFill="1" applyBorder="1" applyAlignment="1">
      <alignment horizontal="center" wrapText="1"/>
    </xf>
    <xf numFmtId="4" fontId="3" fillId="0" borderId="1" xfId="2" applyNumberFormat="1" applyFont="1" applyFill="1" applyBorder="1" applyAlignment="1">
      <alignment horizontal="right" vertical="top" wrapText="1"/>
    </xf>
    <xf numFmtId="4" fontId="3" fillId="0" borderId="0" xfId="0" applyNumberFormat="1" applyFont="1" applyFill="1" applyBorder="1" applyAlignment="1">
      <alignment horizontal="left" vertical="top" wrapText="1"/>
    </xf>
    <xf numFmtId="4" fontId="4" fillId="0" borderId="1" xfId="0" applyNumberFormat="1" applyFont="1" applyFill="1" applyBorder="1" applyAlignment="1">
      <alignment horizontal="left" vertical="top" wrapText="1"/>
    </xf>
    <xf numFmtId="0" fontId="3" fillId="0" borderId="0" xfId="0" applyNumberFormat="1" applyFont="1" applyAlignment="1">
      <alignment wrapText="1"/>
    </xf>
    <xf numFmtId="0" fontId="2" fillId="2" borderId="1" xfId="1" applyNumberFormat="1" applyFont="1" applyFill="1" applyBorder="1" applyAlignment="1">
      <alignment horizontal="center" vertical="top" wrapText="1"/>
    </xf>
    <xf numFmtId="0" fontId="2" fillId="2" borderId="1" xfId="1" applyNumberFormat="1" applyFont="1" applyFill="1" applyBorder="1" applyAlignment="1">
      <alignment horizontal="center" wrapText="1"/>
    </xf>
    <xf numFmtId="0" fontId="2" fillId="2" borderId="1" xfId="0" applyNumberFormat="1" applyFont="1" applyFill="1" applyBorder="1" applyAlignment="1">
      <alignment horizontal="center" wrapText="1"/>
    </xf>
    <xf numFmtId="0" fontId="3" fillId="0" borderId="1" xfId="1" applyNumberFormat="1" applyFont="1" applyFill="1" applyBorder="1" applyAlignment="1">
      <alignment horizontal="right" vertical="top" wrapText="1"/>
    </xf>
    <xf numFmtId="0" fontId="3" fillId="0" borderId="1" xfId="0" applyNumberFormat="1" applyFont="1" applyFill="1" applyBorder="1" applyAlignment="1">
      <alignment horizontal="right" vertical="top" wrapText="1"/>
    </xf>
    <xf numFmtId="165" fontId="3" fillId="0" borderId="0" xfId="0" applyNumberFormat="1" applyFont="1" applyAlignment="1">
      <alignment wrapText="1"/>
    </xf>
    <xf numFmtId="165" fontId="5" fillId="0" borderId="1" xfId="0" applyNumberFormat="1" applyFont="1" applyFill="1" applyBorder="1" applyAlignment="1">
      <alignment wrapText="1"/>
    </xf>
    <xf numFmtId="165" fontId="4" fillId="0" borderId="1" xfId="0" applyNumberFormat="1" applyFont="1" applyFill="1" applyBorder="1" applyAlignment="1">
      <alignment vertical="top" wrapText="1"/>
    </xf>
    <xf numFmtId="4" fontId="3" fillId="0" borderId="2" xfId="2" applyNumberFormat="1" applyFont="1" applyFill="1" applyBorder="1" applyAlignment="1">
      <alignment horizontal="right" vertical="top" wrapText="1"/>
    </xf>
    <xf numFmtId="0" fontId="3" fillId="0" borderId="1" xfId="0" applyFont="1" applyBorder="1" applyAlignment="1">
      <alignment wrapText="1"/>
    </xf>
    <xf numFmtId="0" fontId="3" fillId="0" borderId="1" xfId="0" applyFont="1" applyBorder="1" applyAlignment="1">
      <alignment horizontal="left" wrapText="1"/>
    </xf>
    <xf numFmtId="14" fontId="3" fillId="0" borderId="1" xfId="0" applyNumberFormat="1" applyFont="1" applyBorder="1" applyAlignment="1">
      <alignment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ihs.gov/Users/ppremoe/AppData/Local/Microsoft/Windows/Temporary%20Internet%20Files/Content.Outlook/P0DDBLJD/FY%202015%20Conference%20Master%20File%20of%20IHS%20Held%20Conferences%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HS"/>
      <sheetName val="Competition"/>
      <sheetName val="Cost Comparison"/>
    </sheetNames>
    <sheetDataSet>
      <sheetData sheetId="0"/>
      <sheetData sheetId="1"/>
      <sheetData sheetId="2">
        <row r="1">
          <cell r="A1" t="str">
            <v>Competed under Federal Supply Schedule Ordering Procedures of FAR 8.405</v>
          </cell>
        </row>
        <row r="2">
          <cell r="A2" t="str">
            <v>Competed under Simplified Acquisition Procedures of FAR Part 13</v>
          </cell>
        </row>
        <row r="3">
          <cell r="A3" t="str">
            <v>Full and Open Competition under FAR Part 15</v>
          </cell>
        </row>
        <row r="4">
          <cell r="A4" t="str">
            <v>Fair Opportunity under Multiple Award Contract, including previously competed strategic sources, under FAR 16.505(b)(1)</v>
          </cell>
        </row>
        <row r="5">
          <cell r="A5" t="str">
            <v>Full and Open Competition after exclusion of sources (Small Business Set Aside) under FAR 19.5</v>
          </cell>
        </row>
        <row r="6">
          <cell r="A6" t="str">
            <v>Other than Full and Open Competition based on Circumstances under FAR 6.302</v>
          </cell>
        </row>
        <row r="7">
          <cell r="A7" t="str">
            <v>Solicited from a single source using Federal Supply Schedule Ordering Procedures under FAR 8.405-6</v>
          </cell>
        </row>
        <row r="8">
          <cell r="A8" t="str">
            <v>Solicited from a single source using simplified acquisitions under FAR 13.106-1(b) or 13.501</v>
          </cell>
        </row>
        <row r="9">
          <cell r="A9" t="str">
            <v>Exception to Fair Opportunity under FAR 16.505(b)(2)</v>
          </cell>
        </row>
        <row r="10">
          <cell r="A10" t="str">
            <v>Exercise of Option under FAR 17.207</v>
          </cell>
        </row>
        <row r="11">
          <cell r="A11" t="str">
            <v>8(a) Directed Source under FAR 19.8</v>
          </cell>
        </row>
        <row r="12">
          <cell r="A12" t="str">
            <v>N/A - Conference was supported by a Grant or Cooperative Agreement</v>
          </cell>
        </row>
        <row r="13">
          <cell r="A13" t="str">
            <v>N/A - Contractor suppport was not used</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24"/>
  <sheetViews>
    <sheetView tabSelected="1" topLeftCell="D1" zoomScaleNormal="100" workbookViewId="0">
      <selection activeCell="H3" sqref="H3:H4"/>
    </sheetView>
  </sheetViews>
  <sheetFormatPr defaultColWidth="9.33203125" defaultRowHeight="15.6" x14ac:dyDescent="0.3"/>
  <cols>
    <col min="1" max="1" width="25.6640625" style="8" customWidth="1"/>
    <col min="2" max="2" width="25.6640625" style="9" customWidth="1"/>
    <col min="3" max="4" width="20.6640625" style="9" customWidth="1"/>
    <col min="5" max="7" width="15.6640625" style="8" customWidth="1"/>
    <col min="8" max="8" width="65.6640625" style="8" customWidth="1"/>
    <col min="9" max="15" width="15.6640625" style="14" customWidth="1"/>
    <col min="16" max="18" width="12.6640625" style="23" customWidth="1"/>
    <col min="19" max="19" width="9.33203125" style="14"/>
    <col min="20" max="20" width="15.6640625" style="29" customWidth="1"/>
    <col min="21" max="21" width="15.6640625" style="14" customWidth="1"/>
    <col min="22" max="22" width="9.33203125" style="8"/>
    <col min="23" max="24" width="25.6640625" style="1" customWidth="1"/>
    <col min="25" max="16384" width="9.33203125" style="8"/>
  </cols>
  <sheetData>
    <row r="1" spans="1:84" x14ac:dyDescent="0.3">
      <c r="A1" s="7" t="s">
        <v>0</v>
      </c>
    </row>
    <row r="3" spans="1:84" ht="15.6" customHeight="1" x14ac:dyDescent="0.3">
      <c r="A3" s="5" t="s">
        <v>1</v>
      </c>
      <c r="B3" s="5" t="s">
        <v>2</v>
      </c>
      <c r="C3" s="6" t="s">
        <v>3</v>
      </c>
      <c r="D3" s="6"/>
      <c r="E3" s="6"/>
      <c r="F3" s="11" t="s">
        <v>4</v>
      </c>
      <c r="G3" s="11"/>
      <c r="H3" s="5" t="s">
        <v>5</v>
      </c>
      <c r="I3" s="15" t="s">
        <v>6</v>
      </c>
      <c r="J3" s="15"/>
      <c r="K3" s="15"/>
      <c r="L3" s="15"/>
      <c r="M3" s="15"/>
      <c r="N3" s="15"/>
      <c r="O3" s="15"/>
      <c r="P3" s="24" t="s">
        <v>7</v>
      </c>
      <c r="Q3" s="24"/>
      <c r="R3" s="24"/>
      <c r="T3" s="16" t="s">
        <v>8</v>
      </c>
      <c r="U3" s="16"/>
      <c r="W3" s="5" t="s">
        <v>9</v>
      </c>
      <c r="X3" s="36" t="s">
        <v>10</v>
      </c>
    </row>
    <row r="4" spans="1:84" ht="93.6" x14ac:dyDescent="0.3">
      <c r="A4" s="5"/>
      <c r="B4" s="5"/>
      <c r="C4" s="4" t="s">
        <v>11</v>
      </c>
      <c r="D4" s="4" t="s">
        <v>12</v>
      </c>
      <c r="E4" s="4" t="s">
        <v>13</v>
      </c>
      <c r="F4" s="12" t="s">
        <v>14</v>
      </c>
      <c r="G4" s="12" t="s">
        <v>15</v>
      </c>
      <c r="H4" s="5"/>
      <c r="I4" s="17" t="s">
        <v>16</v>
      </c>
      <c r="J4" s="17" t="s">
        <v>17</v>
      </c>
      <c r="K4" s="17" t="s">
        <v>18</v>
      </c>
      <c r="L4" s="17" t="s">
        <v>19</v>
      </c>
      <c r="M4" s="17" t="s">
        <v>20</v>
      </c>
      <c r="N4" s="17" t="s">
        <v>21</v>
      </c>
      <c r="O4" s="18" t="s">
        <v>22</v>
      </c>
      <c r="P4" s="25" t="s">
        <v>23</v>
      </c>
      <c r="Q4" s="26" t="s">
        <v>24</v>
      </c>
      <c r="R4" s="26" t="s">
        <v>25</v>
      </c>
      <c r="T4" s="30" t="s">
        <v>26</v>
      </c>
      <c r="U4" s="19" t="s">
        <v>27</v>
      </c>
      <c r="W4" s="5"/>
      <c r="X4" s="37"/>
    </row>
    <row r="5" spans="1:84" s="10" customFormat="1" ht="78" x14ac:dyDescent="0.3">
      <c r="A5" s="2" t="s">
        <v>107</v>
      </c>
      <c r="B5" s="2" t="s">
        <v>34</v>
      </c>
      <c r="C5" s="2" t="s">
        <v>35</v>
      </c>
      <c r="D5" s="2" t="s">
        <v>30</v>
      </c>
      <c r="E5" s="2" t="s">
        <v>29</v>
      </c>
      <c r="F5" s="13">
        <v>42324</v>
      </c>
      <c r="G5" s="13">
        <v>42328</v>
      </c>
      <c r="H5" s="3" t="s">
        <v>108</v>
      </c>
      <c r="I5" s="32">
        <v>108842</v>
      </c>
      <c r="J5" s="20">
        <v>55362</v>
      </c>
      <c r="K5" s="20">
        <v>0</v>
      </c>
      <c r="L5" s="20">
        <v>37500</v>
      </c>
      <c r="M5" s="20"/>
      <c r="N5" s="20"/>
      <c r="O5" s="20">
        <v>15980</v>
      </c>
      <c r="P5" s="27">
        <v>30</v>
      </c>
      <c r="Q5" s="27">
        <v>15</v>
      </c>
      <c r="R5" s="28">
        <v>15</v>
      </c>
      <c r="S5" s="21"/>
      <c r="T5" s="31">
        <v>108842</v>
      </c>
      <c r="U5" s="22"/>
      <c r="V5" s="1"/>
      <c r="W5" s="2" t="s">
        <v>36</v>
      </c>
      <c r="X5" s="2" t="s">
        <v>37</v>
      </c>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62.4" x14ac:dyDescent="0.3">
      <c r="A6" s="33" t="s">
        <v>109</v>
      </c>
      <c r="B6" s="34" t="s">
        <v>38</v>
      </c>
      <c r="C6" s="34" t="s">
        <v>54</v>
      </c>
      <c r="D6" s="34" t="s">
        <v>39</v>
      </c>
      <c r="E6" s="33"/>
      <c r="F6" s="35">
        <v>42340</v>
      </c>
      <c r="G6" s="35">
        <v>42342</v>
      </c>
      <c r="H6" s="33" t="s">
        <v>40</v>
      </c>
      <c r="I6" s="14">
        <v>136235</v>
      </c>
      <c r="J6" s="14">
        <v>5000</v>
      </c>
      <c r="K6" s="14">
        <v>2160</v>
      </c>
      <c r="L6" s="14">
        <v>0</v>
      </c>
      <c r="M6" s="14">
        <v>129075</v>
      </c>
      <c r="P6" s="23">
        <v>96</v>
      </c>
      <c r="R6" s="23">
        <v>90</v>
      </c>
      <c r="T6" s="29">
        <v>136235</v>
      </c>
      <c r="W6" s="1" t="s">
        <v>41</v>
      </c>
      <c r="X6" s="1" t="s">
        <v>42</v>
      </c>
    </row>
    <row r="7" spans="1:84" ht="46.8" x14ac:dyDescent="0.3">
      <c r="A7" s="33" t="s">
        <v>43</v>
      </c>
      <c r="B7" s="34" t="s">
        <v>44</v>
      </c>
      <c r="C7" s="2" t="s">
        <v>35</v>
      </c>
      <c r="D7" s="34" t="s">
        <v>30</v>
      </c>
      <c r="E7" s="33" t="s">
        <v>29</v>
      </c>
      <c r="F7" s="35">
        <v>42352</v>
      </c>
      <c r="G7" s="35">
        <v>42355</v>
      </c>
      <c r="H7" s="33" t="s">
        <v>45</v>
      </c>
      <c r="I7" s="14">
        <v>119043</v>
      </c>
      <c r="J7" s="14">
        <v>6429</v>
      </c>
      <c r="L7" s="14">
        <v>112614</v>
      </c>
      <c r="P7" s="23">
        <v>74</v>
      </c>
      <c r="Q7" s="23">
        <v>70</v>
      </c>
      <c r="T7" s="29">
        <v>119043</v>
      </c>
      <c r="W7" s="1" t="s">
        <v>46</v>
      </c>
      <c r="X7" s="2" t="s">
        <v>37</v>
      </c>
    </row>
    <row r="8" spans="1:84" ht="78" x14ac:dyDescent="0.3">
      <c r="A8" s="2" t="s">
        <v>107</v>
      </c>
      <c r="B8" s="34" t="s">
        <v>47</v>
      </c>
      <c r="C8" s="34" t="s">
        <v>54</v>
      </c>
      <c r="D8" s="34" t="s">
        <v>48</v>
      </c>
      <c r="E8" s="33" t="s">
        <v>31</v>
      </c>
      <c r="F8" s="35">
        <v>42381</v>
      </c>
      <c r="G8" s="35">
        <v>42382</v>
      </c>
      <c r="H8" s="33" t="s">
        <v>49</v>
      </c>
      <c r="I8" s="14">
        <v>218</v>
      </c>
      <c r="J8" s="14">
        <v>75000</v>
      </c>
      <c r="K8" s="14">
        <v>25000</v>
      </c>
      <c r="L8" s="14">
        <v>118800</v>
      </c>
      <c r="P8" s="23">
        <v>220</v>
      </c>
      <c r="Q8" s="23">
        <v>54</v>
      </c>
      <c r="T8" s="29">
        <v>218800</v>
      </c>
      <c r="W8" s="1" t="s">
        <v>50</v>
      </c>
      <c r="X8" s="1" t="s">
        <v>83</v>
      </c>
    </row>
    <row r="9" spans="1:84" s="10" customFormat="1" ht="78" x14ac:dyDescent="0.3">
      <c r="A9" s="2" t="s">
        <v>107</v>
      </c>
      <c r="B9" s="2" t="s">
        <v>34</v>
      </c>
      <c r="C9" s="2" t="s">
        <v>35</v>
      </c>
      <c r="D9" s="2" t="s">
        <v>51</v>
      </c>
      <c r="E9" s="2" t="s">
        <v>52</v>
      </c>
      <c r="F9" s="13">
        <v>42408</v>
      </c>
      <c r="G9" s="13">
        <v>42412</v>
      </c>
      <c r="H9" s="3" t="s">
        <v>108</v>
      </c>
      <c r="I9" s="32">
        <v>107562</v>
      </c>
      <c r="J9" s="20">
        <v>54082</v>
      </c>
      <c r="K9" s="20">
        <v>0</v>
      </c>
      <c r="L9" s="20">
        <v>37500</v>
      </c>
      <c r="M9" s="20"/>
      <c r="N9" s="20"/>
      <c r="O9" s="20">
        <v>15980</v>
      </c>
      <c r="P9" s="27">
        <v>30</v>
      </c>
      <c r="Q9" s="27">
        <v>15</v>
      </c>
      <c r="R9" s="28">
        <v>15</v>
      </c>
      <c r="S9" s="21"/>
      <c r="T9" s="31">
        <v>107562</v>
      </c>
      <c r="U9" s="22"/>
      <c r="V9" s="1"/>
      <c r="W9" s="2" t="s">
        <v>36</v>
      </c>
      <c r="X9" s="2" t="s">
        <v>37</v>
      </c>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78" x14ac:dyDescent="0.3">
      <c r="A10" s="33" t="s">
        <v>43</v>
      </c>
      <c r="B10" s="34" t="s">
        <v>53</v>
      </c>
      <c r="C10" s="34" t="s">
        <v>54</v>
      </c>
      <c r="D10" s="34" t="s">
        <v>39</v>
      </c>
      <c r="E10" s="33"/>
      <c r="F10" s="35">
        <v>42411</v>
      </c>
      <c r="G10" s="35">
        <v>42412</v>
      </c>
      <c r="H10" s="33" t="s">
        <v>55</v>
      </c>
      <c r="I10" s="14">
        <v>105748</v>
      </c>
      <c r="J10" s="14">
        <v>4000</v>
      </c>
      <c r="K10" s="14">
        <v>8000</v>
      </c>
      <c r="L10" s="14">
        <v>42264</v>
      </c>
      <c r="M10" s="14">
        <v>41484</v>
      </c>
      <c r="O10" s="14">
        <v>1000</v>
      </c>
      <c r="T10" s="29">
        <v>105748</v>
      </c>
      <c r="W10" s="1" t="s">
        <v>50</v>
      </c>
      <c r="X10" s="1" t="s">
        <v>56</v>
      </c>
    </row>
    <row r="11" spans="1:84" ht="46.8" x14ac:dyDescent="0.3">
      <c r="A11" s="33" t="s">
        <v>57</v>
      </c>
      <c r="B11" s="34" t="s">
        <v>58</v>
      </c>
      <c r="C11" s="34" t="s">
        <v>54</v>
      </c>
      <c r="D11" s="34" t="s">
        <v>59</v>
      </c>
      <c r="E11" s="33" t="s">
        <v>60</v>
      </c>
      <c r="F11" s="35">
        <v>42416</v>
      </c>
      <c r="G11" s="35">
        <v>42418</v>
      </c>
      <c r="H11" s="33" t="s">
        <v>110</v>
      </c>
      <c r="I11" s="14">
        <v>155348</v>
      </c>
      <c r="J11" s="14">
        <v>138068</v>
      </c>
      <c r="L11" s="14">
        <v>17280</v>
      </c>
      <c r="P11" s="23">
        <v>36</v>
      </c>
      <c r="Q11" s="23">
        <v>32</v>
      </c>
      <c r="T11" s="29">
        <v>155348</v>
      </c>
      <c r="W11" s="1" t="s">
        <v>61</v>
      </c>
      <c r="X11" s="1" t="s">
        <v>61</v>
      </c>
    </row>
    <row r="12" spans="1:84" s="10" customFormat="1" ht="78" x14ac:dyDescent="0.3">
      <c r="A12" s="2" t="s">
        <v>107</v>
      </c>
      <c r="B12" s="2" t="s">
        <v>62</v>
      </c>
      <c r="C12" s="2" t="s">
        <v>35</v>
      </c>
      <c r="D12" s="2" t="s">
        <v>51</v>
      </c>
      <c r="E12" s="2" t="s">
        <v>52</v>
      </c>
      <c r="F12" s="13">
        <v>42429</v>
      </c>
      <c r="G12" s="13">
        <v>42433</v>
      </c>
      <c r="H12" s="3" t="s">
        <v>108</v>
      </c>
      <c r="I12" s="32">
        <v>107562</v>
      </c>
      <c r="J12" s="20">
        <v>54082</v>
      </c>
      <c r="K12" s="20">
        <v>0</v>
      </c>
      <c r="L12" s="20">
        <v>37500</v>
      </c>
      <c r="M12" s="20"/>
      <c r="N12" s="20"/>
      <c r="O12" s="20">
        <v>15980</v>
      </c>
      <c r="P12" s="27">
        <v>30</v>
      </c>
      <c r="Q12" s="27">
        <v>15</v>
      </c>
      <c r="R12" s="28">
        <v>15</v>
      </c>
      <c r="S12" s="21"/>
      <c r="T12" s="31">
        <v>107562</v>
      </c>
      <c r="U12" s="22"/>
      <c r="V12" s="1"/>
      <c r="W12" s="2" t="s">
        <v>36</v>
      </c>
      <c r="X12" s="2" t="s">
        <v>37</v>
      </c>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78" x14ac:dyDescent="0.3">
      <c r="A13" s="33" t="s">
        <v>28</v>
      </c>
      <c r="B13" s="34" t="s">
        <v>63</v>
      </c>
      <c r="C13" s="34" t="s">
        <v>54</v>
      </c>
      <c r="D13" s="34" t="s">
        <v>64</v>
      </c>
      <c r="E13" s="33" t="s">
        <v>29</v>
      </c>
      <c r="F13" s="35">
        <v>42450</v>
      </c>
      <c r="G13" s="35">
        <v>42453</v>
      </c>
      <c r="H13" s="33" t="s">
        <v>65</v>
      </c>
      <c r="I13" s="14">
        <v>411000</v>
      </c>
      <c r="J13" s="14">
        <v>7000</v>
      </c>
      <c r="K13" s="14">
        <v>4000</v>
      </c>
      <c r="L13" s="14">
        <v>400000</v>
      </c>
      <c r="P13" s="23">
        <v>200</v>
      </c>
      <c r="Q13" s="23">
        <v>200</v>
      </c>
      <c r="T13" s="29">
        <v>411000</v>
      </c>
      <c r="W13" s="1" t="s">
        <v>50</v>
      </c>
      <c r="X13" s="1" t="s">
        <v>83</v>
      </c>
    </row>
    <row r="14" spans="1:84" ht="46.8" x14ac:dyDescent="0.3">
      <c r="A14" s="33" t="s">
        <v>28</v>
      </c>
      <c r="B14" s="34" t="s">
        <v>66</v>
      </c>
      <c r="C14" s="34" t="s">
        <v>54</v>
      </c>
      <c r="D14" s="34" t="s">
        <v>67</v>
      </c>
      <c r="E14" s="33" t="s">
        <v>68</v>
      </c>
      <c r="F14" s="35">
        <v>42471</v>
      </c>
      <c r="G14" s="35">
        <v>42473</v>
      </c>
      <c r="H14" s="33" t="s">
        <v>111</v>
      </c>
      <c r="I14" s="14">
        <v>300000</v>
      </c>
      <c r="J14" s="14">
        <v>100000</v>
      </c>
      <c r="L14" s="14">
        <v>200000</v>
      </c>
      <c r="P14" s="23">
        <v>400</v>
      </c>
      <c r="Q14" s="23">
        <v>100</v>
      </c>
      <c r="T14" s="29">
        <v>300000</v>
      </c>
      <c r="W14" s="1" t="s">
        <v>69</v>
      </c>
      <c r="X14" s="1" t="s">
        <v>69</v>
      </c>
    </row>
    <row r="15" spans="1:84" ht="124.8" x14ac:dyDescent="0.3">
      <c r="A15" s="33" t="s">
        <v>32</v>
      </c>
      <c r="B15" s="34" t="s">
        <v>70</v>
      </c>
      <c r="C15" s="34" t="s">
        <v>54</v>
      </c>
      <c r="D15" s="34" t="s">
        <v>71</v>
      </c>
      <c r="E15" s="33" t="s">
        <v>72</v>
      </c>
      <c r="F15" s="35">
        <v>42484</v>
      </c>
      <c r="G15" s="35">
        <v>42488</v>
      </c>
      <c r="H15" s="33" t="s">
        <v>73</v>
      </c>
      <c r="I15" s="14">
        <v>436501</v>
      </c>
      <c r="J15" s="14">
        <v>180000</v>
      </c>
      <c r="L15" s="14">
        <v>193903</v>
      </c>
      <c r="M15" s="14">
        <v>12120</v>
      </c>
      <c r="O15" s="14">
        <v>50478</v>
      </c>
      <c r="P15" s="23">
        <v>650</v>
      </c>
      <c r="Q15" s="23">
        <v>120</v>
      </c>
      <c r="R15" s="23">
        <v>5</v>
      </c>
      <c r="T15" s="29">
        <v>436501</v>
      </c>
      <c r="W15" s="1" t="s">
        <v>74</v>
      </c>
      <c r="X15" s="1" t="s">
        <v>75</v>
      </c>
    </row>
    <row r="16" spans="1:84" ht="140.4" x14ac:dyDescent="0.3">
      <c r="A16" s="33" t="s">
        <v>112</v>
      </c>
      <c r="B16" s="34" t="s">
        <v>77</v>
      </c>
      <c r="C16" s="34" t="s">
        <v>54</v>
      </c>
      <c r="D16" s="34" t="s">
        <v>76</v>
      </c>
      <c r="E16" s="33" t="s">
        <v>33</v>
      </c>
      <c r="F16" s="35">
        <v>42501</v>
      </c>
      <c r="G16" s="35">
        <v>42503</v>
      </c>
      <c r="H16" s="33" t="s">
        <v>78</v>
      </c>
      <c r="I16" s="14">
        <v>138317</v>
      </c>
      <c r="J16" s="14">
        <v>70322</v>
      </c>
      <c r="L16" s="14">
        <v>67995</v>
      </c>
      <c r="P16" s="23">
        <v>160</v>
      </c>
      <c r="Q16" s="23">
        <v>40</v>
      </c>
      <c r="T16" s="29">
        <v>138317</v>
      </c>
      <c r="W16" s="1" t="s">
        <v>79</v>
      </c>
      <c r="X16" s="1" t="s">
        <v>80</v>
      </c>
    </row>
    <row r="17" spans="1:24" ht="78" x14ac:dyDescent="0.3">
      <c r="A17" s="33" t="s">
        <v>113</v>
      </c>
      <c r="B17" s="34" t="s">
        <v>81</v>
      </c>
      <c r="C17" s="34" t="s">
        <v>54</v>
      </c>
      <c r="D17" s="34" t="s">
        <v>30</v>
      </c>
      <c r="E17" s="33" t="s">
        <v>29</v>
      </c>
      <c r="F17" s="35">
        <v>42507</v>
      </c>
      <c r="G17" s="35">
        <v>42509</v>
      </c>
      <c r="H17" s="33" t="s">
        <v>82</v>
      </c>
      <c r="I17" s="14">
        <v>178444</v>
      </c>
      <c r="J17" s="14">
        <v>15000</v>
      </c>
      <c r="L17" s="14">
        <v>148444</v>
      </c>
      <c r="P17" s="23">
        <v>150</v>
      </c>
      <c r="Q17" s="23">
        <v>120</v>
      </c>
      <c r="T17" s="29">
        <v>178444</v>
      </c>
      <c r="W17" s="1" t="s">
        <v>50</v>
      </c>
      <c r="X17" s="1" t="s">
        <v>83</v>
      </c>
    </row>
    <row r="18" spans="1:24" ht="93.6" x14ac:dyDescent="0.3">
      <c r="A18" s="33" t="s">
        <v>114</v>
      </c>
      <c r="B18" s="34" t="s">
        <v>84</v>
      </c>
      <c r="C18" s="34" t="s">
        <v>54</v>
      </c>
      <c r="D18" s="34" t="s">
        <v>30</v>
      </c>
      <c r="E18" s="33" t="s">
        <v>29</v>
      </c>
      <c r="F18" s="35">
        <v>42527</v>
      </c>
      <c r="G18" s="35">
        <v>42531</v>
      </c>
      <c r="H18" s="33" t="s">
        <v>85</v>
      </c>
      <c r="I18" s="14">
        <v>1025000</v>
      </c>
      <c r="J18" s="14">
        <v>130000</v>
      </c>
      <c r="K18" s="14">
        <v>15000</v>
      </c>
      <c r="L18" s="14">
        <v>880000</v>
      </c>
      <c r="P18" s="23">
        <v>700</v>
      </c>
      <c r="Q18" s="23">
        <v>500</v>
      </c>
      <c r="T18" s="29">
        <v>1025000</v>
      </c>
      <c r="W18" s="1" t="s">
        <v>50</v>
      </c>
      <c r="X18" s="1" t="s">
        <v>83</v>
      </c>
    </row>
    <row r="19" spans="1:24" ht="78" x14ac:dyDescent="0.3">
      <c r="A19" s="33" t="s">
        <v>86</v>
      </c>
      <c r="B19" s="34" t="s">
        <v>88</v>
      </c>
      <c r="C19" s="34" t="s">
        <v>54</v>
      </c>
      <c r="D19" s="34" t="s">
        <v>87</v>
      </c>
      <c r="E19" s="33" t="s">
        <v>33</v>
      </c>
      <c r="F19" s="35">
        <v>42541</v>
      </c>
      <c r="G19" s="35">
        <v>42544</v>
      </c>
      <c r="H19" s="33" t="s">
        <v>115</v>
      </c>
      <c r="I19" s="14">
        <v>552700</v>
      </c>
      <c r="J19" s="14">
        <v>35500</v>
      </c>
      <c r="K19" s="14">
        <v>35000</v>
      </c>
      <c r="L19" s="14">
        <v>482200</v>
      </c>
      <c r="P19" s="23">
        <v>300</v>
      </c>
      <c r="Q19" s="23">
        <v>240</v>
      </c>
      <c r="T19" s="29">
        <v>552700</v>
      </c>
      <c r="W19" s="1" t="s">
        <v>50</v>
      </c>
      <c r="X19" s="1" t="s">
        <v>83</v>
      </c>
    </row>
    <row r="20" spans="1:24" ht="93.6" x14ac:dyDescent="0.3">
      <c r="A20" s="33" t="s">
        <v>28</v>
      </c>
      <c r="B20" s="34" t="s">
        <v>89</v>
      </c>
      <c r="C20" s="34" t="s">
        <v>90</v>
      </c>
      <c r="D20" s="34" t="s">
        <v>91</v>
      </c>
      <c r="E20" s="33" t="s">
        <v>92</v>
      </c>
      <c r="F20" s="35">
        <v>42548</v>
      </c>
      <c r="G20" s="35">
        <v>42551</v>
      </c>
      <c r="H20" s="33" t="s">
        <v>93</v>
      </c>
      <c r="I20" s="14">
        <v>291250</v>
      </c>
      <c r="J20" s="14">
        <v>200000</v>
      </c>
      <c r="L20" s="14">
        <v>65000</v>
      </c>
      <c r="O20" s="14">
        <v>26250</v>
      </c>
      <c r="P20" s="23">
        <v>800</v>
      </c>
      <c r="Q20" s="23">
        <v>50</v>
      </c>
      <c r="T20" s="29">
        <v>291250</v>
      </c>
      <c r="W20" s="1" t="s">
        <v>94</v>
      </c>
      <c r="X20" s="1" t="s">
        <v>94</v>
      </c>
    </row>
    <row r="21" spans="1:24" ht="46.8" x14ac:dyDescent="0.3">
      <c r="A21" s="33" t="s">
        <v>95</v>
      </c>
      <c r="B21" s="34" t="s">
        <v>96</v>
      </c>
      <c r="C21" s="2" t="s">
        <v>35</v>
      </c>
      <c r="D21" s="34" t="s">
        <v>30</v>
      </c>
      <c r="E21" s="33" t="s">
        <v>29</v>
      </c>
      <c r="F21" s="35">
        <v>42558</v>
      </c>
      <c r="G21" s="35">
        <v>42580</v>
      </c>
      <c r="H21" s="33" t="s">
        <v>97</v>
      </c>
      <c r="I21" s="14">
        <v>102537</v>
      </c>
      <c r="J21" s="14">
        <v>94500</v>
      </c>
      <c r="M21" s="14">
        <v>8037</v>
      </c>
      <c r="P21" s="23">
        <v>63</v>
      </c>
      <c r="R21" s="23">
        <v>3</v>
      </c>
      <c r="T21" s="29">
        <v>102537</v>
      </c>
      <c r="W21" s="1" t="s">
        <v>98</v>
      </c>
      <c r="X21" s="1" t="s">
        <v>99</v>
      </c>
    </row>
    <row r="22" spans="1:24" ht="78" x14ac:dyDescent="0.3">
      <c r="A22" s="2" t="s">
        <v>107</v>
      </c>
      <c r="B22" s="34" t="s">
        <v>102</v>
      </c>
      <c r="C22" s="34" t="s">
        <v>54</v>
      </c>
      <c r="D22" s="34" t="s">
        <v>100</v>
      </c>
      <c r="E22" s="33" t="s">
        <v>101</v>
      </c>
      <c r="F22" s="35">
        <v>42591</v>
      </c>
      <c r="G22" s="35">
        <v>42593</v>
      </c>
      <c r="H22" s="33" t="s">
        <v>116</v>
      </c>
      <c r="I22" s="14">
        <v>438000</v>
      </c>
      <c r="J22" s="14">
        <v>84000</v>
      </c>
      <c r="K22" s="14">
        <v>50000</v>
      </c>
      <c r="L22" s="14">
        <v>570000</v>
      </c>
      <c r="M22" s="14">
        <v>30000</v>
      </c>
      <c r="O22" s="14">
        <v>4000</v>
      </c>
      <c r="P22" s="23">
        <v>550</v>
      </c>
      <c r="Q22" s="23">
        <v>135</v>
      </c>
      <c r="R22" s="23">
        <v>15</v>
      </c>
      <c r="T22" s="29">
        <v>438000</v>
      </c>
      <c r="W22" s="1" t="s">
        <v>50</v>
      </c>
      <c r="X22" s="1" t="s">
        <v>83</v>
      </c>
    </row>
    <row r="23" spans="1:24" ht="78" x14ac:dyDescent="0.3">
      <c r="A23" s="33" t="s">
        <v>28</v>
      </c>
      <c r="B23" s="34" t="s">
        <v>103</v>
      </c>
      <c r="C23" s="34" t="s">
        <v>54</v>
      </c>
      <c r="D23" s="34" t="s">
        <v>104</v>
      </c>
      <c r="E23" s="33" t="s">
        <v>60</v>
      </c>
      <c r="F23" s="35">
        <v>42612</v>
      </c>
      <c r="G23" s="35">
        <v>42614</v>
      </c>
      <c r="H23" s="33" t="s">
        <v>105</v>
      </c>
      <c r="I23" s="14">
        <v>457048</v>
      </c>
      <c r="J23" s="14">
        <v>2250</v>
      </c>
      <c r="K23" s="14">
        <v>4798</v>
      </c>
      <c r="L23" s="14">
        <v>400000</v>
      </c>
      <c r="M23" s="14">
        <v>50000</v>
      </c>
      <c r="P23" s="23">
        <v>500</v>
      </c>
      <c r="Q23" s="23">
        <v>200</v>
      </c>
      <c r="R23" s="23">
        <v>25</v>
      </c>
      <c r="T23" s="29">
        <v>457048</v>
      </c>
      <c r="W23" s="1" t="s">
        <v>50</v>
      </c>
      <c r="X23" s="1" t="s">
        <v>83</v>
      </c>
    </row>
    <row r="24" spans="1:24" ht="78" x14ac:dyDescent="0.3">
      <c r="A24" s="33" t="s">
        <v>28</v>
      </c>
      <c r="B24" s="34" t="s">
        <v>106</v>
      </c>
      <c r="C24" s="34" t="s">
        <v>54</v>
      </c>
      <c r="D24" s="34" t="s">
        <v>64</v>
      </c>
      <c r="E24" s="33" t="s">
        <v>29</v>
      </c>
      <c r="F24" s="35">
        <v>42632</v>
      </c>
      <c r="G24" s="35">
        <v>42635</v>
      </c>
      <c r="H24" s="33" t="s">
        <v>117</v>
      </c>
      <c r="I24" s="14">
        <v>253000</v>
      </c>
      <c r="J24" s="14">
        <v>10000</v>
      </c>
      <c r="L24" s="14">
        <v>150000</v>
      </c>
      <c r="M24" s="14">
        <v>3000</v>
      </c>
      <c r="P24" s="23">
        <v>400</v>
      </c>
      <c r="Q24" s="23">
        <v>98</v>
      </c>
      <c r="R24" s="23">
        <v>2</v>
      </c>
      <c r="T24" s="29">
        <v>253000</v>
      </c>
      <c r="W24" s="1" t="s">
        <v>50</v>
      </c>
      <c r="X24" s="1" t="s">
        <v>83</v>
      </c>
    </row>
  </sheetData>
  <dataValidations count="1">
    <dataValidation type="list" allowBlank="1" showInputMessage="1" showErrorMessage="1" sqref="W5:X5 X7 W9:X9 W12:X12">
      <formula1>Competition</formula1>
    </dataValidation>
  </dataValidations>
  <pageMargins left="0.7" right="0.7" top="0.75" bottom="0.75" header="0.3" footer="0.3"/>
  <pageSetup scale="2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FY2016 IHS held Conferences</vt:lpstr>
    </vt:vector>
  </TitlesOfParts>
  <Company>Indian Health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2015 IHS Held Conferences</dc:title>
  <dc:subject>FY 2015 IHS Held Conferences</dc:subject>
  <dc:creator>IHS/DAP</dc:creator>
  <cp:keywords>FY 2015 IHS Held Conferences</cp:keywords>
  <cp:lastModifiedBy>White, David (IHS/HQ) [C]</cp:lastModifiedBy>
  <cp:lastPrinted>2016-04-14T20:20:30Z</cp:lastPrinted>
  <dcterms:created xsi:type="dcterms:W3CDTF">2016-04-13T21:27:08Z</dcterms:created>
  <dcterms:modified xsi:type="dcterms:W3CDTF">2017-07-18T21:23:04Z</dcterms:modified>
</cp:coreProperties>
</file>