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RCKOPSODIR\ODir\OPHS\DE\Infectious Disease Branch\NIRS\Non-RPMS Quarterly Reporting Forms\"/>
    </mc:Choice>
  </mc:AlternateContent>
  <bookViews>
    <workbookView xWindow="0" yWindow="0" windowWidth="19200" windowHeight="10770"/>
  </bookViews>
  <sheets>
    <sheet name="3_27 month old" sheetId="2" r:id="rId1"/>
    <sheet name="2 year old" sheetId="3" r:id="rId2"/>
    <sheet name="Adolescent" sheetId="1" r:id="rId3"/>
    <sheet name="Adult" sheetId="5" r:id="rId4"/>
    <sheet name="Influenza" sheetId="4" r:id="rId5"/>
  </sheets>
  <definedNames>
    <definedName name="_xlnm.Print_Area" localSheetId="0">'3_27 month old'!$A$1:$AA$48</definedName>
    <definedName name="_xlnm.Print_Area" localSheetId="2">Adolescent!$A$1:$E$39</definedName>
  </definedNames>
  <calcPr calcId="162913"/>
</workbook>
</file>

<file path=xl/calcChain.xml><?xml version="1.0" encoding="utf-8"?>
<calcChain xmlns="http://schemas.openxmlformats.org/spreadsheetml/2006/main">
  <c r="I18" i="4" l="1"/>
  <c r="I17" i="4"/>
  <c r="I16" i="4"/>
</calcChain>
</file>

<file path=xl/sharedStrings.xml><?xml version="1.0" encoding="utf-8"?>
<sst xmlns="http://schemas.openxmlformats.org/spreadsheetml/2006/main" count="374" uniqueCount="253">
  <si>
    <t>Age Group Denominators</t>
  </si>
  <si>
    <t>11-12 Years</t>
  </si>
  <si>
    <t>13 Years</t>
  </si>
  <si>
    <t>13-17 Years</t>
  </si>
  <si>
    <t>1-HEPB</t>
  </si>
  <si>
    <t>2-HEPB</t>
  </si>
  <si>
    <t>3-HEPB</t>
  </si>
  <si>
    <t>1-MMR</t>
  </si>
  <si>
    <t>2-MMR</t>
  </si>
  <si>
    <t>1-VAR</t>
  </si>
  <si>
    <t>2-VAR</t>
  </si>
  <si>
    <t>Hx of Chickenpox (Immune)</t>
  </si>
  <si>
    <t>1-Tdap</t>
  </si>
  <si>
    <t>1-HEPA</t>
  </si>
  <si>
    <t>2-HEPA</t>
  </si>
  <si>
    <t>1-FLU</t>
  </si>
  <si>
    <t>Female Denominators</t>
  </si>
  <si>
    <t>1-HPV</t>
  </si>
  <si>
    <t>2-HPV</t>
  </si>
  <si>
    <t>3-HPV</t>
  </si>
  <si>
    <t>Age in</t>
  </si>
  <si>
    <t>No.  in</t>
  </si>
  <si>
    <t>Minimum</t>
  </si>
  <si>
    <t>No. Approp.</t>
  </si>
  <si>
    <t>Months</t>
  </si>
  <si>
    <t>Age Group</t>
  </si>
  <si>
    <t>Needs</t>
  </si>
  <si>
    <t>for age</t>
  </si>
  <si>
    <t xml:space="preserve"> DTAP</t>
  </si>
  <si>
    <t xml:space="preserve"> IPV</t>
  </si>
  <si>
    <t>MMR</t>
  </si>
  <si>
    <t>Hibtiter or Pedvax Hib</t>
  </si>
  <si>
    <t>HepA</t>
  </si>
  <si>
    <t>Pneum. Conj (PCV)</t>
  </si>
  <si>
    <t>Thru</t>
  </si>
  <si>
    <t xml:space="preserve"> </t>
  </si>
  <si>
    <t>Total</t>
  </si>
  <si>
    <t>Total number of patients with refusals:</t>
  </si>
  <si>
    <t>No. in</t>
  </si>
  <si>
    <t>INSTRUCTIONS FOR COMPLETING FORM</t>
  </si>
  <si>
    <t>4. Under the “No. Completing Each Vaccine “ Section (far right of spreadsheet),  include the number of children who received each vaccine.</t>
  </si>
  <si>
    <t>DTAP = Diphtheria, tetanus and acellular pertussis vaccine</t>
  </si>
  <si>
    <t>IPV = Inactivated polio vaccine</t>
  </si>
  <si>
    <t>MMR = measles, mumps and rubella vaccine</t>
  </si>
  <si>
    <t>Hep B = Hepatitis B vaccine</t>
  </si>
  <si>
    <t>Hep A = Hepatitis A vaccine</t>
  </si>
  <si>
    <t xml:space="preserve"> Hepatitis B</t>
  </si>
  <si>
    <t xml:space="preserve">Total Patients reviewed who had refusals on record: </t>
  </si>
  <si>
    <t>Number in age group</t>
  </si>
  <si>
    <t>Females in age group</t>
  </si>
  <si>
    <t>4 DTAP</t>
  </si>
  <si>
    <t>3 IPV</t>
  </si>
  <si>
    <t>3 HepB</t>
  </si>
  <si>
    <t>4 PCV</t>
  </si>
  <si>
    <t>1 MMR</t>
  </si>
  <si>
    <t>1 VAR</t>
  </si>
  <si>
    <t>3 DTAP</t>
  </si>
  <si>
    <t>2 IPV</t>
  </si>
  <si>
    <t>2 HepB</t>
  </si>
  <si>
    <t>2 DTAP</t>
  </si>
  <si>
    <t>1 DTAP</t>
  </si>
  <si>
    <t>1 IPV</t>
  </si>
  <si>
    <t>1 HepB</t>
  </si>
  <si>
    <t>3 PCV</t>
  </si>
  <si>
    <t>2 Hib or Pedvx</t>
  </si>
  <si>
    <t>1 Hib or Pedvx</t>
  </si>
  <si>
    <t>1 PCV</t>
  </si>
  <si>
    <t>2 PCV</t>
  </si>
  <si>
    <t>3 Hib or Pedvx</t>
  </si>
  <si>
    <t>VAR</t>
  </si>
  <si>
    <t>4 DTaP</t>
  </si>
  <si>
    <t>3 Hib</t>
  </si>
  <si>
    <t xml:space="preserve">No. Appropriate </t>
  </si>
  <si>
    <t>for Age</t>
  </si>
  <si>
    <t>INSTRUCTIONS FOR COMPLETING SEASONAL INFLUENZA FORM</t>
  </si>
  <si>
    <t>A. In the spreadsheet, include this number in the first blank column called “Denominator”.</t>
  </si>
  <si>
    <t>SEASONAL INFLUENZA</t>
  </si>
  <si>
    <t>Age in Months/Years</t>
  </si>
  <si>
    <t>10-23 mon</t>
  </si>
  <si>
    <t>2-4 yrs</t>
  </si>
  <si>
    <t>5-17 yrs</t>
  </si>
  <si>
    <t>18-49 yrs</t>
  </si>
  <si>
    <t>18-49 HR</t>
  </si>
  <si>
    <t>50-64 yrs</t>
  </si>
  <si>
    <t>65+ yrs</t>
  </si>
  <si>
    <t>Totals</t>
  </si>
  <si>
    <t>Denominator</t>
  </si>
  <si>
    <t>1-Flu</t>
  </si>
  <si>
    <t>Refusals</t>
  </si>
  <si>
    <t>HIV Infection</t>
  </si>
  <si>
    <t>Diabetes</t>
  </si>
  <si>
    <t>Cardiomyopathy</t>
  </si>
  <si>
    <t>Chronic Bronchitis</t>
  </si>
  <si>
    <t>Emphysema</t>
  </si>
  <si>
    <t>Asthma</t>
  </si>
  <si>
    <t>Bronchiectasis, CLD, COPD</t>
  </si>
  <si>
    <t>Pneumoconioses</t>
  </si>
  <si>
    <t>Nephrotic Syndrome</t>
  </si>
  <si>
    <t>Renal Failure</t>
  </si>
  <si>
    <t>Transplant</t>
  </si>
  <si>
    <t>Kidney Transplant</t>
  </si>
  <si>
    <t>V58.1</t>
  </si>
  <si>
    <t>Chemotherapy</t>
  </si>
  <si>
    <t>V67.2</t>
  </si>
  <si>
    <t>Number completing each vaccine</t>
  </si>
  <si>
    <t>PCV = Pneumococcal conjugate vaccine</t>
  </si>
  <si>
    <t>* Please see below for a complete list of ICD-9 codes for high risk.</t>
  </si>
  <si>
    <t xml:space="preserve">2. Determine the number of AI/AN adults 18-49 yrs who have a High Risk (HR) condition. </t>
  </si>
  <si>
    <t>2 HepA</t>
  </si>
  <si>
    <t>2 FLU</t>
  </si>
  <si>
    <t>3 ROTA</t>
  </si>
  <si>
    <t xml:space="preserve">2. In the spreadsheet, include this number in the first blank column called “No. in Age Group”  for each row.  The number should be the same for each row. </t>
  </si>
  <si>
    <t xml:space="preserve">3. For the “No. Appropriate for Age” column – Determine how many children received ALL the vaccines listed in the 3rd column, called  “Minimum Needs” . </t>
  </si>
  <si>
    <t xml:space="preserve">    For example, for the first row, how many children received their 4th DTaP AND their 3rd IPV AND their 1st MMR?</t>
  </si>
  <si>
    <t>Var = Varicella vaccine</t>
  </si>
  <si>
    <t>FLU = Influenza vaccine</t>
  </si>
  <si>
    <t>Hib = Haemophilus influenzae type B vaccine</t>
  </si>
  <si>
    <t>Male Denominators</t>
  </si>
  <si>
    <t>Males in age group</t>
  </si>
  <si>
    <t>Total Patients</t>
  </si>
  <si>
    <t xml:space="preserve">          HPV: # Male patients age 19-21 w/HPV1</t>
  </si>
  <si>
    <t xml:space="preserve">          HPV: # Male patients age 19-21 w/HPV2</t>
  </si>
  <si>
    <t xml:space="preserve">          HPV: # Male patients age 19-21 w/HPV3</t>
  </si>
  <si>
    <t xml:space="preserve">          ZOSTER: # patients w/Zostavax ever</t>
  </si>
  <si>
    <t xml:space="preserve">          TETANUS: # patients w/Td in past 10 years</t>
  </si>
  <si>
    <t xml:space="preserve">          PNEUMOVAX: # patients w/Pneumovax at or over 65 yrs</t>
  </si>
  <si>
    <t xml:space="preserve">          TETANUS: # patients w/Tdap in past 10 years</t>
  </si>
  <si>
    <t xml:space="preserve">          HPV: # Female patients age 19-26 w/HPV1</t>
  </si>
  <si>
    <t xml:space="preserve">          HPV: # Female patients age 19-26 w/HPV2</t>
  </si>
  <si>
    <t xml:space="preserve">          HPV: # Female patients age 19-26 w/HPV3</t>
  </si>
  <si>
    <t>4 Hib</t>
  </si>
  <si>
    <t>1 HepA</t>
  </si>
  <si>
    <t>*3 Rota</t>
  </si>
  <si>
    <t>3*</t>
  </si>
  <si>
    <t>ROTA*</t>
  </si>
  <si>
    <t>1 Td/Tdap; 3 HEPB; 2 MMR; 1 MEN; 2 VAR</t>
  </si>
  <si>
    <t>1 Td/Tdap; 3 HEPB; 2 MMR; 1 VAR</t>
  </si>
  <si>
    <t xml:space="preserve">          TETANUS: # patients w/Td or Tdap in past 10 years</t>
  </si>
  <si>
    <t xml:space="preserve">          PNEUMOVAX: # patients w/Pneumovax ever</t>
  </si>
  <si>
    <t xml:space="preserve">* For sites using the 3 dose Rotavirus series (RotaTeq), use the Rota-3 number. For sites using the 2 dose rotavirus vaccine series (Rotarix), use the Rota-2 number. </t>
  </si>
  <si>
    <t>*ROTA = Rotavirus vaccine</t>
  </si>
  <si>
    <t xml:space="preserve">3. For the “1-Flu” row – Determine how many children, 10-23 months and 2-4 years received 1 dose of the Seasonal Influenza vaccine. </t>
  </si>
  <si>
    <t>4. For the “Fully Immunized “ row -</t>
  </si>
  <si>
    <t>Fully Immunized</t>
  </si>
  <si>
    <t>* Please enter zero in NIRS</t>
  </si>
  <si>
    <t>A. For the "Fully Immunized" row for children, 10-23 months, 2-4 yrs, please enter zero in NIRS.</t>
  </si>
  <si>
    <t>B20, B52.0, B97.35, Z21</t>
  </si>
  <si>
    <t>I50.1, I50.20, I50.22 through I50.30, I50.32 through I50.40, I50.42 through I50.9</t>
  </si>
  <si>
    <t>High Risk Category</t>
  </si>
  <si>
    <t>ICD-9 Codes</t>
  </si>
  <si>
    <t>ICD-10 Codes</t>
  </si>
  <si>
    <t>250.00 through 250.93</t>
  </si>
  <si>
    <t>Rheumatic Heart Disease</t>
  </si>
  <si>
    <t>393. through 398.99</t>
  </si>
  <si>
    <t>I05.* through I09.*</t>
  </si>
  <si>
    <t>402.00 through 402.91</t>
  </si>
  <si>
    <t>I11.*</t>
  </si>
  <si>
    <t>404.00 through 404.93</t>
  </si>
  <si>
    <t>I13.*</t>
  </si>
  <si>
    <t>Ischemic Heart Disease</t>
  </si>
  <si>
    <t>410.00 through 414.9</t>
  </si>
  <si>
    <t>I20.0 through I22.8, I24.0 through I25.83, I25.89, I25.9</t>
  </si>
  <si>
    <t>Pulmonary Heart Disease</t>
  </si>
  <si>
    <t>415.0 through 416.9</t>
  </si>
  <si>
    <t>I26.* through I27.*</t>
  </si>
  <si>
    <t>424.0 through 424.9</t>
  </si>
  <si>
    <t>I34.* through I39</t>
  </si>
  <si>
    <t>425.0 through 425.9</t>
  </si>
  <si>
    <t>I42.*, I43</t>
  </si>
  <si>
    <t>Congestive Heart Failure</t>
  </si>
  <si>
    <t>491.0 through 491.9</t>
  </si>
  <si>
    <t>J41.*, J42</t>
  </si>
  <si>
    <t>492.0 through 492.8</t>
  </si>
  <si>
    <t>J43.*</t>
  </si>
  <si>
    <t>493.00 through 493.91</t>
  </si>
  <si>
    <t>J45.21 through J45.902</t>
  </si>
  <si>
    <t>494.0 through 496.</t>
  </si>
  <si>
    <t>J44.*, J47.*</t>
  </si>
  <si>
    <t>500 through 505</t>
  </si>
  <si>
    <t>J60 through J64, J66.8 through J67.6, J67.8 through J67.9</t>
  </si>
  <si>
    <t>Chronic Liver Disease</t>
  </si>
  <si>
    <t>571.0 through 571.9</t>
  </si>
  <si>
    <t>K70.11 through K70.41, K73.0 through K74.5, K74.69, K75.81</t>
  </si>
  <si>
    <t>581.0 through 581.9</t>
  </si>
  <si>
    <t>N02.*, N04.*, N08</t>
  </si>
  <si>
    <t>585.6, 585.9</t>
  </si>
  <si>
    <t>N18.6 through N19</t>
  </si>
  <si>
    <t>996.80 through 996.89</t>
  </si>
  <si>
    <t>T86.00 through T86.819, T86.83*, T86.850 through T86.899, Z48.21 through Z48.280, Z48.290, Z94.0 through Z94.4, Z94.6, Z94.81 through Z94.84, Z95.3, Z95.4</t>
  </si>
  <si>
    <t>V42.0 through V42.89</t>
  </si>
  <si>
    <t>Z51.11, Z51.12</t>
  </si>
  <si>
    <t>Chemotherapy follow-up</t>
  </si>
  <si>
    <t>Z08</t>
  </si>
  <si>
    <t xml:space="preserve">* ICD-9 and ICD-10 codes defining High Risk (HR) </t>
  </si>
  <si>
    <t xml:space="preserve">          Received 1 dose Tdap ever AND Tdap or Td &lt;10 years</t>
  </si>
  <si>
    <t xml:space="preserve">          Received Tdap ever AND Tdap/Td &lt;10 years AND Zoster</t>
  </si>
  <si>
    <t xml:space="preserve">          Received Tdap AND Tdap/Td &lt;10 years AND Zoster AND Pneumo</t>
  </si>
  <si>
    <t>24-27 months</t>
  </si>
  <si>
    <t>19-23 months</t>
  </si>
  <si>
    <t>16-18 months</t>
  </si>
  <si>
    <t xml:space="preserve"> 7-15 months</t>
  </si>
  <si>
    <t xml:space="preserve">5-6 months   </t>
  </si>
  <si>
    <t>3-4 months</t>
  </si>
  <si>
    <t>19 - 35 Months</t>
  </si>
  <si>
    <t>Born between</t>
  </si>
  <si>
    <t>E08.2*, E09.2*, E10.*, through E13.*</t>
  </si>
  <si>
    <t>Hypertensive Heart Disease</t>
  </si>
  <si>
    <t>Hypertensive Heart/Renal Disease</t>
  </si>
  <si>
    <t>Other Endocardial Heart Disease</t>
  </si>
  <si>
    <t>428.0 through 428.9, 429.2</t>
  </si>
  <si>
    <t>042, 042.0 through 044.9 (old codes), 079.53, V08</t>
  </si>
  <si>
    <t xml:space="preserve">QUESTIONS? Contact your Area Immunization Coordinator </t>
  </si>
  <si>
    <t>QUESTIONS? Contact your Area Immunization Coordinator</t>
  </si>
  <si>
    <t>B. Determine the number of children and adults, 5-17 yrs, 18-49 yrs, 18-49 HR, 50-64 yrs and 65 yrs and over who received 1 dose of the Seasonal Influenza vaccine.</t>
  </si>
  <si>
    <t xml:space="preserve"> Total Patients 19 years and older appropriately vaccinated per age recommendations</t>
  </si>
  <si>
    <t xml:space="preserve">  </t>
  </si>
  <si>
    <t>1st Quarter Report FY 2023 as of December 31, 2022</t>
  </si>
  <si>
    <t>Two-Year Old Report as of December 31, 2022</t>
  </si>
  <si>
    <t>13 year olds - Born between January 1, 2009 - December 31, 2009</t>
  </si>
  <si>
    <t>13 - 17 year olds - Born between January 1, 2005 - December 31, 2009</t>
  </si>
  <si>
    <t>1-MENACWY</t>
  </si>
  <si>
    <t>1 Td/Tdap; 1 MENACWY</t>
  </si>
  <si>
    <t>1 Td/Tdap; 1 MEN; HPV; FV</t>
  </si>
  <si>
    <t>Fully VACD HPV 2 DOSES Female</t>
  </si>
  <si>
    <t>Fully VACD HPV 3 DOSES Female</t>
  </si>
  <si>
    <t>Fully VACD HPV 2 3 COMBINED Female</t>
  </si>
  <si>
    <t>1 Td/Tdap; 1 MENACWY;  HPV fv (females)</t>
  </si>
  <si>
    <t>1 Td/Tdap; 3 HEPB; 2 MMR; 1 MEN; 2 VAR; HPV fv (females)</t>
  </si>
  <si>
    <t>Fully VACD HPV 2 DOSES Male</t>
  </si>
  <si>
    <t>Fully VACD HPV 3 DOSES Male</t>
  </si>
  <si>
    <t>Fully VACD HPV 2 3 COMBINED Male</t>
  </si>
  <si>
    <t>1 Td/Tdap; 1 MENACWY;  HPV fv (males)</t>
  </si>
  <si>
    <t>1 Td/Tdap; 3 HEPB; 2 MMR; 1 MEN; 2 VAR; HPV fv (males)</t>
  </si>
  <si>
    <t>Female - Male</t>
  </si>
  <si>
    <t>Female - Male Denominators</t>
  </si>
  <si>
    <t>1-HPV-female-male</t>
  </si>
  <si>
    <t>2-HPV-female-male</t>
  </si>
  <si>
    <t>3-HPV-female-male</t>
  </si>
  <si>
    <t>Fully VACD HPV 2 DOSES FM</t>
  </si>
  <si>
    <t>Fully VACD HPV 3 DOSES FM</t>
  </si>
  <si>
    <t>1st Quarter Report FY 2023 as of December 31, 2023</t>
  </si>
  <si>
    <t>Total # of Patients over 19 years old (Born on or before December 31, 2003)</t>
  </si>
  <si>
    <t>HPV: Total # Female patients age 19-26 (Born between January 1, 1996 - December 31, 2003)</t>
  </si>
  <si>
    <t>HPV: Total # Male patients age 19-21 (Born between January 1, 2001 - December 31, 2003)</t>
  </si>
  <si>
    <t>Total Number of Patients over 60 years old (Born on or before December 31, 1962)</t>
  </si>
  <si>
    <t>Total Number of Patients over 65 years old (Born on or before December 31, 1956)</t>
  </si>
  <si>
    <t>Total Number of Patients ages 19 through 59 years (Born between January 1, 1962 - December 31, 2002)</t>
  </si>
  <si>
    <t>Total Number of Patients ages 60 through 64 years (Born between January 1, 1958 - December 31, 1962)</t>
  </si>
  <si>
    <t>Total Number of Patients 65 years and older (Born on or before December 31, 1957)</t>
  </si>
  <si>
    <t>Total Number of Patients 19 years and older (Born on or before December 31, 2003)</t>
  </si>
  <si>
    <t xml:space="preserve">1. Determine the number of American Indian/Alaska Native children in your facility that are between 19 – 35 months of age as of December 31, 2022. </t>
  </si>
  <si>
    <t xml:space="preserve">    This should include children born between February 1, 2020 - May 31, 2021.</t>
  </si>
  <si>
    <t xml:space="preserve">    For example, how many of the children 19 – 35 months received their 4th DTaP as of December 31, 2022? How many received IPV3,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</si>
</sst>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22"/>
      <name val="Arial"/>
      <family val="2"/>
    </font>
    <font>
      <sz val="11"/>
      <color indexed="45"/>
      <name val="Arial"/>
      <family val="2"/>
    </font>
    <font>
      <b/>
      <sz val="11"/>
      <color indexed="11"/>
      <name val="Arial"/>
      <family val="2"/>
    </font>
    <font>
      <sz val="11"/>
      <color indexed="11"/>
      <name val="Arial"/>
      <family val="2"/>
    </font>
    <font>
      <sz val="11"/>
      <color indexed="4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261">
    <xf numFmtId="0" fontId="0" fillId="0" borderId="0" xfId="0"/>
    <xf numFmtId="0" fontId="1" fillId="0" borderId="0" xfId="0" applyFont="1"/>
    <xf numFmtId="0" fontId="6" fillId="2" borderId="0" xfId="0" applyFont="1" applyFill="1" applyBorder="1"/>
    <xf numFmtId="0" fontId="6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0" borderId="0" xfId="0" applyFont="1" applyBorder="1"/>
    <xf numFmtId="0" fontId="6" fillId="0" borderId="0" xfId="0" applyFont="1"/>
    <xf numFmtId="0" fontId="4" fillId="2" borderId="2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/>
    <xf numFmtId="0" fontId="6" fillId="3" borderId="4" xfId="0" applyFont="1" applyFill="1" applyBorder="1"/>
    <xf numFmtId="0" fontId="6" fillId="3" borderId="4" xfId="0" applyFont="1" applyFill="1" applyBorder="1" applyAlignment="1"/>
    <xf numFmtId="0" fontId="6" fillId="3" borderId="2" xfId="0" applyFont="1" applyFill="1" applyBorder="1" applyAlignment="1"/>
    <xf numFmtId="0" fontId="6" fillId="0" borderId="0" xfId="0" applyFont="1" applyBorder="1" applyAlignment="1"/>
    <xf numFmtId="0" fontId="4" fillId="2" borderId="11" xfId="0" applyFont="1" applyFill="1" applyBorder="1" applyAlignment="1">
      <alignment horizontal="center"/>
    </xf>
    <xf numFmtId="0" fontId="4" fillId="3" borderId="12" xfId="0" applyFont="1" applyFill="1" applyBorder="1"/>
    <xf numFmtId="0" fontId="7" fillId="3" borderId="3" xfId="0" applyFont="1" applyFill="1" applyBorder="1"/>
    <xf numFmtId="0" fontId="4" fillId="3" borderId="13" xfId="0" applyFont="1" applyFill="1" applyBorder="1"/>
    <xf numFmtId="0" fontId="7" fillId="3" borderId="4" xfId="0" applyFont="1" applyFill="1" applyBorder="1"/>
    <xf numFmtId="16" fontId="4" fillId="3" borderId="13" xfId="0" applyNumberFormat="1" applyFont="1" applyFill="1" applyBorder="1"/>
    <xf numFmtId="0" fontId="8" fillId="3" borderId="2" xfId="0" applyFont="1" applyFill="1" applyBorder="1"/>
    <xf numFmtId="0" fontId="4" fillId="3" borderId="11" xfId="0" applyFont="1" applyFill="1" applyBorder="1"/>
    <xf numFmtId="0" fontId="7" fillId="3" borderId="2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3" borderId="4" xfId="0" applyFont="1" applyFill="1" applyBorder="1"/>
    <xf numFmtId="0" fontId="4" fillId="0" borderId="10" xfId="0" applyFont="1" applyFill="1" applyBorder="1" applyAlignment="1">
      <alignment vertical="center" wrapText="1"/>
    </xf>
    <xf numFmtId="0" fontId="6" fillId="0" borderId="0" xfId="0" applyFont="1" applyAlignment="1"/>
    <xf numFmtId="0" fontId="6" fillId="2" borderId="0" xfId="0" applyFont="1" applyFill="1" applyBorder="1" applyAlignment="1"/>
    <xf numFmtId="0" fontId="6" fillId="2" borderId="18" xfId="0" applyFont="1" applyFill="1" applyBorder="1"/>
    <xf numFmtId="0" fontId="2" fillId="5" borderId="20" xfId="0" applyFont="1" applyFill="1" applyBorder="1"/>
    <xf numFmtId="0" fontId="4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6" fillId="2" borderId="18" xfId="0" applyFont="1" applyFill="1" applyBorder="1" applyAlignment="1"/>
    <xf numFmtId="0" fontId="2" fillId="6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2" fillId="6" borderId="18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left"/>
    </xf>
    <xf numFmtId="0" fontId="4" fillId="0" borderId="16" xfId="0" applyFont="1" applyBorder="1"/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0" fillId="0" borderId="0" xfId="0" applyFill="1"/>
    <xf numFmtId="0" fontId="2" fillId="9" borderId="22" xfId="0" applyFont="1" applyFill="1" applyBorder="1" applyAlignment="1">
      <alignment horizontal="center"/>
    </xf>
    <xf numFmtId="0" fontId="2" fillId="9" borderId="26" xfId="0" applyFont="1" applyFill="1" applyBorder="1" applyAlignment="1"/>
    <xf numFmtId="0" fontId="2" fillId="3" borderId="34" xfId="0" applyFont="1" applyFill="1" applyBorder="1"/>
    <xf numFmtId="0" fontId="2" fillId="3" borderId="35" xfId="0" applyFont="1" applyFill="1" applyBorder="1"/>
    <xf numFmtId="0" fontId="2" fillId="0" borderId="26" xfId="0" applyFont="1" applyFill="1" applyBorder="1" applyAlignment="1">
      <alignment horizontal="center"/>
    </xf>
    <xf numFmtId="0" fontId="11" fillId="0" borderId="0" xfId="0" applyFont="1"/>
    <xf numFmtId="0" fontId="6" fillId="0" borderId="22" xfId="0" applyFont="1" applyFill="1" applyBorder="1" applyAlignment="1">
      <alignment horizontal="left"/>
    </xf>
    <xf numFmtId="0" fontId="6" fillId="2" borderId="5" xfId="0" applyFont="1" applyFill="1" applyBorder="1"/>
    <xf numFmtId="0" fontId="1" fillId="0" borderId="22" xfId="0" applyFont="1" applyBorder="1"/>
    <xf numFmtId="0" fontId="1" fillId="3" borderId="22" xfId="0" applyFont="1" applyFill="1" applyBorder="1"/>
    <xf numFmtId="0" fontId="1" fillId="3" borderId="39" xfId="0" applyFont="1" applyFill="1" applyBorder="1"/>
    <xf numFmtId="0" fontId="11" fillId="0" borderId="43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9" fillId="12" borderId="46" xfId="0" applyFont="1" applyFill="1" applyBorder="1" applyAlignment="1">
      <alignment vertical="center" wrapText="1"/>
    </xf>
    <xf numFmtId="0" fontId="9" fillId="12" borderId="47" xfId="0" applyFont="1" applyFill="1" applyBorder="1" applyAlignment="1">
      <alignment vertical="center" wrapText="1"/>
    </xf>
    <xf numFmtId="0" fontId="6" fillId="0" borderId="0" xfId="1"/>
    <xf numFmtId="0" fontId="13" fillId="0" borderId="22" xfId="0" applyFont="1" applyFill="1" applyBorder="1" applyAlignment="1">
      <alignment horizontal="left" vertical="center" wrapText="1" indent="1"/>
    </xf>
    <xf numFmtId="0" fontId="1" fillId="0" borderId="22" xfId="1" applyFont="1" applyFill="1" applyBorder="1" applyAlignment="1">
      <alignment horizontal="center"/>
    </xf>
    <xf numFmtId="0" fontId="11" fillId="0" borderId="48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6" fillId="15" borderId="3" xfId="0" applyFont="1" applyFill="1" applyBorder="1" applyAlignment="1"/>
    <xf numFmtId="0" fontId="6" fillId="15" borderId="4" xfId="0" applyFont="1" applyFill="1" applyBorder="1" applyAlignment="1"/>
    <xf numFmtId="0" fontId="6" fillId="15" borderId="2" xfId="0" applyFont="1" applyFill="1" applyBorder="1" applyAlignment="1"/>
    <xf numFmtId="0" fontId="9" fillId="3" borderId="12" xfId="0" applyFont="1" applyFill="1" applyBorder="1"/>
    <xf numFmtId="0" fontId="9" fillId="3" borderId="3" xfId="0" applyFont="1" applyFill="1" applyBorder="1" applyAlignment="1">
      <alignment horizontal="center"/>
    </xf>
    <xf numFmtId="0" fontId="9" fillId="3" borderId="11" xfId="0" applyFont="1" applyFill="1" applyBorder="1"/>
    <xf numFmtId="0" fontId="9" fillId="3" borderId="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11" fillId="15" borderId="3" xfId="0" applyFont="1" applyFill="1" applyBorder="1" applyAlignment="1"/>
    <xf numFmtId="0" fontId="9" fillId="3" borderId="3" xfId="0" applyFont="1" applyFill="1" applyBorder="1"/>
    <xf numFmtId="0" fontId="9" fillId="3" borderId="10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3" xfId="0" applyFont="1" applyFill="1" applyBorder="1"/>
    <xf numFmtId="0" fontId="11" fillId="15" borderId="4" xfId="0" applyFont="1" applyFill="1" applyBorder="1" applyAlignment="1"/>
    <xf numFmtId="0" fontId="9" fillId="3" borderId="4" xfId="0" applyFont="1" applyFill="1" applyBorder="1"/>
    <xf numFmtId="0" fontId="15" fillId="3" borderId="3" xfId="0" applyFont="1" applyFill="1" applyBorder="1"/>
    <xf numFmtId="0" fontId="16" fillId="3" borderId="3" xfId="0" applyFont="1" applyFill="1" applyBorder="1"/>
    <xf numFmtId="0" fontId="11" fillId="2" borderId="3" xfId="0" applyFont="1" applyFill="1" applyBorder="1" applyAlignment="1"/>
    <xf numFmtId="0" fontId="17" fillId="3" borderId="4" xfId="0" applyFont="1" applyFill="1" applyBorder="1"/>
    <xf numFmtId="0" fontId="18" fillId="3" borderId="4" xfId="0" applyFont="1" applyFill="1" applyBorder="1"/>
    <xf numFmtId="0" fontId="11" fillId="3" borderId="3" xfId="0" applyFont="1" applyFill="1" applyBorder="1"/>
    <xf numFmtId="0" fontId="11" fillId="4" borderId="5" xfId="0" applyFont="1" applyFill="1" applyBorder="1"/>
    <xf numFmtId="0" fontId="15" fillId="3" borderId="4" xfId="0" applyFont="1" applyFill="1" applyBorder="1"/>
    <xf numFmtId="0" fontId="16" fillId="3" borderId="4" xfId="0" applyFont="1" applyFill="1" applyBorder="1"/>
    <xf numFmtId="0" fontId="11" fillId="2" borderId="4" xfId="0" applyFont="1" applyFill="1" applyBorder="1" applyAlignment="1"/>
    <xf numFmtId="0" fontId="11" fillId="3" borderId="4" xfId="0" applyFont="1" applyFill="1" applyBorder="1"/>
    <xf numFmtId="164" fontId="9" fillId="3" borderId="13" xfId="0" applyNumberFormat="1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11" fillId="15" borderId="2" xfId="0" applyFont="1" applyFill="1" applyBorder="1" applyAlignment="1"/>
    <xf numFmtId="0" fontId="9" fillId="3" borderId="2" xfId="0" applyFont="1" applyFill="1" applyBorder="1"/>
    <xf numFmtId="0" fontId="16" fillId="3" borderId="2" xfId="0" applyFont="1" applyFill="1" applyBorder="1"/>
    <xf numFmtId="0" fontId="11" fillId="0" borderId="2" xfId="0" applyFont="1" applyBorder="1" applyAlignment="1"/>
    <xf numFmtId="0" fontId="18" fillId="3" borderId="2" xfId="0" applyFont="1" applyFill="1" applyBorder="1"/>
    <xf numFmtId="0" fontId="11" fillId="3" borderId="2" xfId="0" applyFont="1" applyFill="1" applyBorder="1"/>
    <xf numFmtId="0" fontId="11" fillId="4" borderId="6" xfId="0" applyFont="1" applyFill="1" applyBorder="1"/>
    <xf numFmtId="0" fontId="16" fillId="3" borderId="0" xfId="0" applyFont="1" applyFill="1" applyBorder="1"/>
    <xf numFmtId="0" fontId="18" fillId="3" borderId="3" xfId="0" applyFont="1" applyFill="1" applyBorder="1"/>
    <xf numFmtId="0" fontId="11" fillId="3" borderId="7" xfId="0" applyFont="1" applyFill="1" applyBorder="1"/>
    <xf numFmtId="0" fontId="11" fillId="3" borderId="13" xfId="0" applyFont="1" applyFill="1" applyBorder="1"/>
    <xf numFmtId="0" fontId="11" fillId="3" borderId="5" xfId="0" applyFont="1" applyFill="1" applyBorder="1"/>
    <xf numFmtId="0" fontId="11" fillId="3" borderId="11" xfId="0" applyFont="1" applyFill="1" applyBorder="1"/>
    <xf numFmtId="0" fontId="11" fillId="3" borderId="6" xfId="0" applyFont="1" applyFill="1" applyBorder="1"/>
    <xf numFmtId="16" fontId="9" fillId="3" borderId="12" xfId="0" applyNumberFormat="1" applyFont="1" applyFill="1" applyBorder="1" applyAlignment="1">
      <alignment horizontal="center"/>
    </xf>
    <xf numFmtId="0" fontId="19" fillId="3" borderId="3" xfId="0" applyFont="1" applyFill="1" applyBorder="1"/>
    <xf numFmtId="0" fontId="20" fillId="3" borderId="3" xfId="0" applyFont="1" applyFill="1" applyBorder="1"/>
    <xf numFmtId="0" fontId="19" fillId="3" borderId="4" xfId="0" applyFont="1" applyFill="1" applyBorder="1"/>
    <xf numFmtId="0" fontId="20" fillId="3" borderId="4" xfId="0" applyFont="1" applyFill="1" applyBorder="1"/>
    <xf numFmtId="0" fontId="11" fillId="3" borderId="4" xfId="0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9" xfId="0" applyFont="1" applyFill="1" applyBorder="1"/>
    <xf numFmtId="164" fontId="21" fillId="3" borderId="13" xfId="0" applyNumberFormat="1" applyFont="1" applyFill="1" applyBorder="1" applyAlignment="1">
      <alignment horizontal="left"/>
    </xf>
    <xf numFmtId="0" fontId="11" fillId="2" borderId="2" xfId="0" applyFont="1" applyFill="1" applyBorder="1" applyAlignment="1"/>
    <xf numFmtId="0" fontId="11" fillId="3" borderId="12" xfId="0" applyFont="1" applyFill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8" xfId="0" applyFont="1" applyFill="1" applyBorder="1" applyAlignment="1">
      <alignment vertical="center"/>
    </xf>
    <xf numFmtId="0" fontId="9" fillId="3" borderId="4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41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38" xfId="0" applyFont="1" applyFill="1" applyBorder="1" applyAlignment="1">
      <alignment vertical="center"/>
    </xf>
    <xf numFmtId="0" fontId="9" fillId="3" borderId="40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38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/>
    </xf>
    <xf numFmtId="16" fontId="9" fillId="3" borderId="12" xfId="0" applyNumberFormat="1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0" fontId="4" fillId="3" borderId="7" xfId="0" applyFont="1" applyFill="1" applyBorder="1" applyAlignment="1"/>
    <xf numFmtId="0" fontId="4" fillId="3" borderId="41" xfId="0" applyFont="1" applyFill="1" applyBorder="1" applyAlignment="1"/>
    <xf numFmtId="0" fontId="4" fillId="3" borderId="8" xfId="0" applyFont="1" applyFill="1" applyBorder="1" applyAlignment="1"/>
    <xf numFmtId="0" fontId="4" fillId="3" borderId="5" xfId="0" applyFont="1" applyFill="1" applyBorder="1" applyAlignment="1"/>
    <xf numFmtId="0" fontId="4" fillId="3" borderId="0" xfId="0" applyFont="1" applyFill="1" applyBorder="1" applyAlignment="1"/>
    <xf numFmtId="0" fontId="4" fillId="3" borderId="9" xfId="0" applyFont="1" applyFill="1" applyBorder="1" applyAlignment="1"/>
    <xf numFmtId="0" fontId="4" fillId="3" borderId="6" xfId="0" applyFont="1" applyFill="1" applyBorder="1" applyAlignment="1"/>
    <xf numFmtId="0" fontId="4" fillId="3" borderId="38" xfId="0" applyFont="1" applyFill="1" applyBorder="1" applyAlignment="1"/>
    <xf numFmtId="0" fontId="4" fillId="3" borderId="40" xfId="0" applyFont="1" applyFill="1" applyBorder="1" applyAlignment="1"/>
    <xf numFmtId="0" fontId="6" fillId="15" borderId="8" xfId="0" applyFont="1" applyFill="1" applyBorder="1" applyAlignment="1"/>
    <xf numFmtId="0" fontId="6" fillId="15" borderId="9" xfId="0" applyFont="1" applyFill="1" applyBorder="1" applyAlignment="1"/>
    <xf numFmtId="0" fontId="6" fillId="15" borderId="40" xfId="0" applyFont="1" applyFill="1" applyBorder="1" applyAlignment="1"/>
    <xf numFmtId="0" fontId="6" fillId="15" borderId="6" xfId="0" applyFont="1" applyFill="1" applyBorder="1" applyAlignment="1"/>
    <xf numFmtId="0" fontId="6" fillId="15" borderId="5" xfId="0" applyFont="1" applyFill="1" applyBorder="1" applyAlignment="1"/>
    <xf numFmtId="0" fontId="6" fillId="15" borderId="7" xfId="0" applyFont="1" applyFill="1" applyBorder="1" applyAlignment="1"/>
    <xf numFmtId="0" fontId="6" fillId="15" borderId="38" xfId="0" applyFont="1" applyFill="1" applyBorder="1" applyAlignment="1"/>
    <xf numFmtId="0" fontId="6" fillId="15" borderId="0" xfId="0" applyFont="1" applyFill="1" applyBorder="1" applyAlignment="1"/>
    <xf numFmtId="0" fontId="4" fillId="3" borderId="0" xfId="0" applyFont="1" applyFill="1" applyBorder="1"/>
    <xf numFmtId="0" fontId="4" fillId="3" borderId="49" xfId="0" applyFont="1" applyFill="1" applyBorder="1"/>
    <xf numFmtId="0" fontId="4" fillId="3" borderId="20" xfId="0" applyFont="1" applyFill="1" applyBorder="1"/>
    <xf numFmtId="164" fontId="4" fillId="3" borderId="20" xfId="0" applyNumberFormat="1" applyFont="1" applyFill="1" applyBorder="1" applyAlignment="1">
      <alignment horizontal="left"/>
    </xf>
    <xf numFmtId="16" fontId="4" fillId="3" borderId="20" xfId="0" applyNumberFormat="1" applyFont="1" applyFill="1" applyBorder="1"/>
    <xf numFmtId="0" fontId="6" fillId="3" borderId="20" xfId="0" applyFont="1" applyFill="1" applyBorder="1"/>
    <xf numFmtId="0" fontId="4" fillId="3" borderId="3" xfId="0" applyFont="1" applyFill="1" applyBorder="1"/>
    <xf numFmtId="16" fontId="4" fillId="3" borderId="4" xfId="0" applyNumberFormat="1" applyFont="1" applyFill="1" applyBorder="1"/>
    <xf numFmtId="0" fontId="4" fillId="3" borderId="2" xfId="0" applyFont="1" applyFill="1" applyBorder="1"/>
    <xf numFmtId="0" fontId="11" fillId="0" borderId="50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1" fillId="0" borderId="55" xfId="0" applyFont="1" applyBorder="1" applyAlignment="1">
      <alignment vertical="center" wrapText="1"/>
    </xf>
    <xf numFmtId="0" fontId="10" fillId="0" borderId="0" xfId="0" applyFont="1" applyAlignment="1"/>
    <xf numFmtId="0" fontId="4" fillId="3" borderId="56" xfId="0" applyFont="1" applyFill="1" applyBorder="1"/>
    <xf numFmtId="0" fontId="2" fillId="3" borderId="57" xfId="0" applyFont="1" applyFill="1" applyBorder="1" applyAlignment="1">
      <alignment horizontal="center"/>
    </xf>
    <xf numFmtId="0" fontId="9" fillId="11" borderId="11" xfId="0" applyFont="1" applyFill="1" applyBorder="1"/>
    <xf numFmtId="0" fontId="13" fillId="0" borderId="22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/>
    </xf>
    <xf numFmtId="0" fontId="9" fillId="8" borderId="22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0" xfId="0" applyFont="1" applyAlignment="1">
      <alignment horizontal="left" indent="8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6" fillId="0" borderId="7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14" borderId="26" xfId="0" applyFont="1" applyFill="1" applyBorder="1" applyAlignment="1">
      <alignment horizontal="left" vertical="center"/>
    </xf>
    <xf numFmtId="0" fontId="14" fillId="14" borderId="2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2" fillId="9" borderId="26" xfId="0" applyFont="1" applyFill="1" applyBorder="1" applyAlignment="1">
      <alignment horizontal="left"/>
    </xf>
    <xf numFmtId="0" fontId="2" fillId="9" borderId="21" xfId="0" applyFont="1" applyFill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2" fillId="13" borderId="26" xfId="0" applyFont="1" applyFill="1" applyBorder="1" applyAlignment="1">
      <alignment horizontal="center"/>
    </xf>
    <xf numFmtId="0" fontId="22" fillId="13" borderId="21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/>
    </xf>
    <xf numFmtId="0" fontId="4" fillId="10" borderId="37" xfId="0" applyFont="1" applyFill="1" applyBorder="1" applyAlignment="1">
      <alignment horizontal="center"/>
    </xf>
    <xf numFmtId="0" fontId="4" fillId="10" borderId="61" xfId="0" applyFont="1" applyFill="1" applyBorder="1" applyAlignment="1">
      <alignment horizontal="center"/>
    </xf>
    <xf numFmtId="0" fontId="6" fillId="10" borderId="32" xfId="0" applyFont="1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0" fontId="6" fillId="10" borderId="62" xfId="0" applyFont="1" applyFill="1" applyBorder="1" applyAlignment="1">
      <alignment horizontal="left"/>
    </xf>
    <xf numFmtId="0" fontId="6" fillId="10" borderId="32" xfId="0" applyFont="1" applyFill="1" applyBorder="1" applyAlignment="1">
      <alignment horizontal="left" indent="2"/>
    </xf>
    <xf numFmtId="0" fontId="6" fillId="10" borderId="0" xfId="0" applyFont="1" applyFill="1" applyBorder="1" applyAlignment="1">
      <alignment horizontal="left" indent="2"/>
    </xf>
    <xf numFmtId="0" fontId="6" fillId="10" borderId="62" xfId="0" applyFont="1" applyFill="1" applyBorder="1" applyAlignment="1">
      <alignment horizontal="left" indent="2"/>
    </xf>
    <xf numFmtId="0" fontId="6" fillId="10" borderId="63" xfId="0" applyFont="1" applyFill="1" applyBorder="1" applyAlignment="1">
      <alignment horizontal="center"/>
    </xf>
    <xf numFmtId="0" fontId="6" fillId="10" borderId="31" xfId="0" applyFont="1" applyFill="1" applyBorder="1" applyAlignment="1">
      <alignment horizontal="center"/>
    </xf>
    <xf numFmtId="0" fontId="6" fillId="10" borderId="64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58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zoomScale="90" zoomScaleNormal="90" workbookViewId="0">
      <selection activeCell="A48" sqref="A48"/>
    </sheetView>
  </sheetViews>
  <sheetFormatPr defaultColWidth="11.42578125" defaultRowHeight="12.75" x14ac:dyDescent="0.2"/>
  <cols>
    <col min="1" max="1" width="30.140625" style="8" customWidth="1"/>
    <col min="2" max="2" width="12.42578125" style="8" customWidth="1"/>
    <col min="3" max="3" width="16.140625" style="8" customWidth="1"/>
    <col min="4" max="4" width="13.140625" style="8" customWidth="1"/>
    <col min="5" max="5" width="10.140625" style="8" customWidth="1"/>
    <col min="6" max="6" width="7.42578125" style="8" customWidth="1"/>
    <col min="7" max="7" width="7.5703125" style="8" customWidth="1"/>
    <col min="8" max="8" width="7.7109375" style="8" customWidth="1"/>
    <col min="9" max="9" width="8" style="8" customWidth="1"/>
    <col min="10" max="11" width="7" style="8" customWidth="1"/>
    <col min="12" max="12" width="7.140625" style="8" customWidth="1"/>
    <col min="13" max="13" width="7.42578125" style="8" customWidth="1"/>
    <col min="14" max="14" width="8" style="8" customWidth="1"/>
    <col min="15" max="15" width="7.7109375" style="8" customWidth="1"/>
    <col min="16" max="16" width="7.5703125" style="8" customWidth="1"/>
    <col min="17" max="17" width="7.7109375" style="8" customWidth="1"/>
    <col min="18" max="18" width="8" style="8" customWidth="1"/>
    <col min="19" max="20" width="7.5703125" style="8" customWidth="1"/>
    <col min="21" max="21" width="8" style="8" customWidth="1"/>
    <col min="22" max="22" width="7.85546875" style="8" customWidth="1"/>
    <col min="23" max="23" width="7.140625" style="8" customWidth="1"/>
    <col min="24" max="24" width="7.28515625" style="8" customWidth="1"/>
    <col min="25" max="27" width="7.42578125" style="8" customWidth="1"/>
    <col min="28" max="16384" width="11.42578125" style="8"/>
  </cols>
  <sheetData>
    <row r="1" spans="1:35" s="3" customFormat="1" ht="18" x14ac:dyDescent="0.25">
      <c r="A1" s="198" t="s">
        <v>216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200"/>
      <c r="AB1" s="2"/>
      <c r="AC1" s="2"/>
      <c r="AD1" s="2"/>
      <c r="AE1" s="2"/>
      <c r="AF1" s="2"/>
      <c r="AG1" s="2"/>
      <c r="AH1" s="2"/>
      <c r="AI1" s="2"/>
    </row>
    <row r="2" spans="1:35" s="3" customFormat="1" ht="18.75" thickBot="1" x14ac:dyDescent="0.3">
      <c r="A2" s="33"/>
      <c r="B2" s="4"/>
      <c r="D2" s="5"/>
      <c r="E2" s="6"/>
      <c r="F2" s="6"/>
      <c r="G2" s="6"/>
      <c r="H2" s="6"/>
      <c r="I2" s="6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2"/>
      <c r="AB2" s="2"/>
      <c r="AC2" s="2"/>
      <c r="AD2" s="2"/>
      <c r="AE2" s="2"/>
      <c r="AF2" s="2"/>
      <c r="AG2" s="2"/>
      <c r="AH2" s="2"/>
      <c r="AI2" s="2"/>
    </row>
    <row r="3" spans="1:35" ht="15" x14ac:dyDescent="0.25">
      <c r="A3" s="82" t="s">
        <v>20</v>
      </c>
      <c r="B3" s="83" t="s">
        <v>21</v>
      </c>
      <c r="C3" s="83" t="s">
        <v>22</v>
      </c>
      <c r="D3" s="134" t="s">
        <v>23</v>
      </c>
      <c r="E3" s="138"/>
      <c r="F3" s="139" t="s">
        <v>28</v>
      </c>
      <c r="G3" s="139"/>
      <c r="H3" s="139"/>
      <c r="I3" s="138"/>
      <c r="J3" s="139" t="s">
        <v>29</v>
      </c>
      <c r="K3" s="136"/>
      <c r="L3" s="139" t="s">
        <v>30</v>
      </c>
      <c r="M3" s="138" t="s">
        <v>31</v>
      </c>
      <c r="N3" s="139"/>
      <c r="O3" s="139"/>
      <c r="P3" s="138"/>
      <c r="Q3" s="143" t="s">
        <v>46</v>
      </c>
      <c r="R3" s="136"/>
      <c r="S3" s="139" t="s">
        <v>32</v>
      </c>
      <c r="T3" s="138"/>
      <c r="U3" s="139" t="s">
        <v>33</v>
      </c>
      <c r="V3" s="139"/>
      <c r="W3" s="136"/>
      <c r="X3" s="139" t="s">
        <v>69</v>
      </c>
      <c r="Y3" s="144"/>
      <c r="Z3" s="145" t="s">
        <v>134</v>
      </c>
      <c r="AA3" s="146"/>
      <c r="AB3" s="7"/>
      <c r="AC3" s="7"/>
      <c r="AD3" s="7"/>
      <c r="AE3" s="7"/>
      <c r="AF3" s="7"/>
      <c r="AG3" s="7"/>
      <c r="AH3" s="7"/>
      <c r="AI3" s="7"/>
    </row>
    <row r="4" spans="1:35" ht="15.75" thickBot="1" x14ac:dyDescent="0.3">
      <c r="A4" s="192" t="s">
        <v>24</v>
      </c>
      <c r="B4" s="85" t="s">
        <v>25</v>
      </c>
      <c r="C4" s="85" t="s">
        <v>26</v>
      </c>
      <c r="D4" s="135" t="s">
        <v>27</v>
      </c>
      <c r="E4" s="140"/>
      <c r="F4" s="141"/>
      <c r="G4" s="141"/>
      <c r="H4" s="141"/>
      <c r="I4" s="140"/>
      <c r="J4" s="141"/>
      <c r="K4" s="137"/>
      <c r="L4" s="141"/>
      <c r="M4" s="140"/>
      <c r="N4" s="141"/>
      <c r="O4" s="141"/>
      <c r="P4" s="140"/>
      <c r="Q4" s="141"/>
      <c r="R4" s="137"/>
      <c r="S4" s="141"/>
      <c r="T4" s="140"/>
      <c r="U4" s="141"/>
      <c r="V4" s="141"/>
      <c r="W4" s="137"/>
      <c r="X4" s="141"/>
      <c r="Y4" s="147"/>
      <c r="Z4" s="148"/>
      <c r="AA4" s="149"/>
      <c r="AB4" s="7"/>
      <c r="AC4" s="7"/>
      <c r="AD4" s="7"/>
      <c r="AE4" s="7"/>
      <c r="AF4" s="7"/>
      <c r="AG4" s="7"/>
      <c r="AH4" s="7"/>
      <c r="AI4" s="7"/>
    </row>
    <row r="5" spans="1:35" ht="15.75" thickBot="1" x14ac:dyDescent="0.3">
      <c r="A5" s="86"/>
      <c r="B5" s="87"/>
      <c r="C5" s="88" t="s">
        <v>50</v>
      </c>
      <c r="D5" s="87"/>
      <c r="E5" s="85">
        <v>1</v>
      </c>
      <c r="F5" s="85">
        <v>2</v>
      </c>
      <c r="G5" s="85">
        <v>3</v>
      </c>
      <c r="H5" s="135">
        <v>4</v>
      </c>
      <c r="I5" s="85">
        <v>1</v>
      </c>
      <c r="J5" s="85">
        <v>2</v>
      </c>
      <c r="K5" s="142">
        <v>3</v>
      </c>
      <c r="L5" s="89">
        <v>1</v>
      </c>
      <c r="M5" s="85">
        <v>1</v>
      </c>
      <c r="N5" s="85">
        <v>2</v>
      </c>
      <c r="O5" s="85">
        <v>3</v>
      </c>
      <c r="P5" s="85">
        <v>1</v>
      </c>
      <c r="Q5" s="85">
        <v>2</v>
      </c>
      <c r="R5" s="85">
        <v>3</v>
      </c>
      <c r="S5" s="90">
        <v>1</v>
      </c>
      <c r="T5" s="135">
        <v>1</v>
      </c>
      <c r="U5" s="135">
        <v>2</v>
      </c>
      <c r="V5" s="135">
        <v>3</v>
      </c>
      <c r="W5" s="135">
        <v>4</v>
      </c>
      <c r="X5" s="89">
        <v>1</v>
      </c>
      <c r="Y5" s="34">
        <v>1</v>
      </c>
      <c r="Z5" s="34">
        <v>2</v>
      </c>
      <c r="AA5" s="34" t="s">
        <v>133</v>
      </c>
      <c r="AB5" s="7"/>
      <c r="AC5" s="7"/>
      <c r="AD5" s="7"/>
      <c r="AE5" s="7"/>
      <c r="AF5" s="7"/>
      <c r="AG5" s="7"/>
      <c r="AH5" s="7"/>
      <c r="AI5" s="7"/>
    </row>
    <row r="6" spans="1:35" ht="15" x14ac:dyDescent="0.25">
      <c r="A6" s="150" t="s">
        <v>197</v>
      </c>
      <c r="B6" s="92"/>
      <c r="C6" s="93" t="s">
        <v>51</v>
      </c>
      <c r="D6" s="92"/>
      <c r="E6" s="94"/>
      <c r="F6" s="95"/>
      <c r="G6" s="95"/>
      <c r="H6" s="87"/>
      <c r="I6" s="97"/>
      <c r="J6" s="98"/>
      <c r="K6" s="87"/>
      <c r="L6" s="87"/>
      <c r="M6" s="99"/>
      <c r="N6" s="99"/>
      <c r="O6" s="87"/>
      <c r="P6" s="99"/>
      <c r="Q6" s="99"/>
      <c r="R6" s="87"/>
      <c r="S6" s="87"/>
      <c r="T6" s="100"/>
      <c r="U6" s="100"/>
      <c r="V6" s="100"/>
      <c r="W6" s="87"/>
      <c r="X6" s="87"/>
      <c r="Y6" s="11"/>
      <c r="Z6" s="11"/>
      <c r="AA6" s="79"/>
      <c r="AB6" s="7"/>
      <c r="AC6" s="7"/>
      <c r="AD6" s="7"/>
      <c r="AE6" s="7"/>
      <c r="AF6" s="7"/>
      <c r="AG6" s="7"/>
      <c r="AH6" s="7"/>
      <c r="AI6" s="7"/>
    </row>
    <row r="7" spans="1:35" ht="15" x14ac:dyDescent="0.25">
      <c r="A7" s="91"/>
      <c r="B7" s="92"/>
      <c r="C7" s="93" t="s">
        <v>68</v>
      </c>
      <c r="D7" s="92"/>
      <c r="E7" s="101"/>
      <c r="F7" s="102"/>
      <c r="G7" s="102"/>
      <c r="H7" s="92"/>
      <c r="I7" s="97"/>
      <c r="J7" s="98"/>
      <c r="K7" s="92"/>
      <c r="L7" s="92"/>
      <c r="M7" s="104"/>
      <c r="N7" s="104"/>
      <c r="O7" s="92"/>
      <c r="P7" s="104"/>
      <c r="Q7" s="104"/>
      <c r="R7" s="92"/>
      <c r="S7" s="92"/>
      <c r="T7" s="100"/>
      <c r="U7" s="100"/>
      <c r="V7" s="100"/>
      <c r="W7" s="92"/>
      <c r="X7" s="92"/>
      <c r="Y7" s="13"/>
      <c r="Z7" s="13"/>
      <c r="AA7" s="80"/>
      <c r="AB7" s="7"/>
      <c r="AC7" s="7"/>
      <c r="AD7" s="7"/>
      <c r="AE7" s="7"/>
      <c r="AF7" s="7"/>
      <c r="AG7" s="7"/>
      <c r="AH7" s="7"/>
      <c r="AI7" s="7"/>
    </row>
    <row r="8" spans="1:35" ht="15" x14ac:dyDescent="0.25">
      <c r="A8" s="105">
        <v>44105</v>
      </c>
      <c r="B8" s="92"/>
      <c r="C8" s="93" t="s">
        <v>52</v>
      </c>
      <c r="D8" s="92"/>
      <c r="E8" s="102"/>
      <c r="F8" s="102"/>
      <c r="G8" s="102"/>
      <c r="H8" s="92"/>
      <c r="I8" s="97"/>
      <c r="J8" s="98"/>
      <c r="K8" s="92"/>
      <c r="L8" s="92"/>
      <c r="M8" s="104"/>
      <c r="N8" s="104"/>
      <c r="O8" s="92"/>
      <c r="P8" s="104"/>
      <c r="Q8" s="104"/>
      <c r="R8" s="92"/>
      <c r="S8" s="92"/>
      <c r="T8" s="100"/>
      <c r="U8" s="100"/>
      <c r="V8" s="100"/>
      <c r="W8" s="92"/>
      <c r="X8" s="92"/>
      <c r="Y8" s="13"/>
      <c r="Z8" s="13"/>
      <c r="AA8" s="80"/>
    </row>
    <row r="9" spans="1:35" ht="15" x14ac:dyDescent="0.25">
      <c r="A9" s="106" t="s">
        <v>34</v>
      </c>
      <c r="B9" s="92"/>
      <c r="C9" s="93" t="s">
        <v>53</v>
      </c>
      <c r="D9" s="92"/>
      <c r="E9" s="102"/>
      <c r="F9" s="102"/>
      <c r="G9" s="102"/>
      <c r="H9" s="92"/>
      <c r="I9" s="98"/>
      <c r="J9" s="98"/>
      <c r="K9" s="92"/>
      <c r="L9" s="92"/>
      <c r="M9" s="104"/>
      <c r="N9" s="104"/>
      <c r="O9" s="92"/>
      <c r="P9" s="104"/>
      <c r="Q9" s="104"/>
      <c r="R9" s="92"/>
      <c r="S9" s="92"/>
      <c r="T9" s="100"/>
      <c r="U9" s="100"/>
      <c r="V9" s="100"/>
      <c r="W9" s="92"/>
      <c r="X9" s="92"/>
      <c r="Y9" s="13"/>
      <c r="Z9" s="13"/>
      <c r="AA9" s="80"/>
    </row>
    <row r="10" spans="1:35" ht="15" x14ac:dyDescent="0.25">
      <c r="A10" s="105">
        <v>44196</v>
      </c>
      <c r="B10" s="92"/>
      <c r="C10" s="93" t="s">
        <v>54</v>
      </c>
      <c r="D10" s="92"/>
      <c r="E10" s="102"/>
      <c r="F10" s="102"/>
      <c r="G10" s="102"/>
      <c r="H10" s="92"/>
      <c r="I10" s="98"/>
      <c r="J10" s="98"/>
      <c r="K10" s="92"/>
      <c r="L10" s="92"/>
      <c r="M10" s="104"/>
      <c r="N10" s="104"/>
      <c r="O10" s="92"/>
      <c r="P10" s="104"/>
      <c r="Q10" s="104"/>
      <c r="R10" s="92"/>
      <c r="S10" s="92"/>
      <c r="T10" s="100"/>
      <c r="U10" s="100"/>
      <c r="V10" s="100"/>
      <c r="W10" s="92"/>
      <c r="X10" s="92"/>
      <c r="Y10" s="13"/>
      <c r="Z10" s="13"/>
      <c r="AA10" s="80"/>
    </row>
    <row r="11" spans="1:35" ht="15.75" thickBot="1" x14ac:dyDescent="0.3">
      <c r="A11" s="84"/>
      <c r="B11" s="107"/>
      <c r="C11" s="108" t="s">
        <v>55</v>
      </c>
      <c r="D11" s="107"/>
      <c r="E11" s="109"/>
      <c r="F11" s="109"/>
      <c r="G11" s="109"/>
      <c r="H11" s="107"/>
      <c r="I11" s="111"/>
      <c r="J11" s="111"/>
      <c r="K11" s="107"/>
      <c r="L11" s="107"/>
      <c r="M11" s="112"/>
      <c r="N11" s="112"/>
      <c r="O11" s="107"/>
      <c r="P11" s="112"/>
      <c r="Q11" s="112"/>
      <c r="R11" s="107"/>
      <c r="S11" s="107"/>
      <c r="T11" s="113"/>
      <c r="U11" s="113"/>
      <c r="V11" s="113"/>
      <c r="W11" s="107"/>
      <c r="X11" s="107"/>
      <c r="Y11" s="14"/>
      <c r="Z11" s="14"/>
      <c r="AA11" s="81"/>
    </row>
    <row r="12" spans="1:35" ht="15" x14ac:dyDescent="0.25">
      <c r="A12" s="86"/>
      <c r="B12" s="87"/>
      <c r="C12" s="88" t="s">
        <v>50</v>
      </c>
      <c r="D12" s="87"/>
      <c r="E12" s="95"/>
      <c r="F12" s="95"/>
      <c r="G12" s="114"/>
      <c r="H12" s="87"/>
      <c r="I12" s="115"/>
      <c r="J12" s="115"/>
      <c r="K12" s="87"/>
      <c r="L12" s="87"/>
      <c r="M12" s="99"/>
      <c r="N12" s="99"/>
      <c r="O12" s="87"/>
      <c r="P12" s="99"/>
      <c r="Q12" s="99"/>
      <c r="R12" s="87"/>
      <c r="S12" s="116"/>
      <c r="T12" s="116"/>
      <c r="U12" s="116"/>
      <c r="V12" s="116"/>
      <c r="W12" s="87"/>
      <c r="X12" s="87"/>
      <c r="Y12" s="11"/>
      <c r="Z12" s="11"/>
      <c r="AA12" s="79"/>
    </row>
    <row r="13" spans="1:35" ht="15" x14ac:dyDescent="0.25">
      <c r="A13" s="150" t="s">
        <v>198</v>
      </c>
      <c r="B13" s="92"/>
      <c r="C13" s="93" t="s">
        <v>51</v>
      </c>
      <c r="D13" s="92"/>
      <c r="E13" s="102"/>
      <c r="F13" s="102"/>
      <c r="G13" s="114"/>
      <c r="H13" s="92"/>
      <c r="I13" s="98"/>
      <c r="J13" s="98"/>
      <c r="K13" s="92"/>
      <c r="L13" s="92"/>
      <c r="M13" s="104"/>
      <c r="N13" s="104"/>
      <c r="O13" s="92"/>
      <c r="P13" s="104"/>
      <c r="Q13" s="104"/>
      <c r="R13" s="92"/>
      <c r="S13" s="118"/>
      <c r="T13" s="118"/>
      <c r="U13" s="118"/>
      <c r="V13" s="118"/>
      <c r="W13" s="92"/>
      <c r="X13" s="92"/>
      <c r="Y13" s="13"/>
      <c r="Z13" s="13"/>
      <c r="AA13" s="80"/>
    </row>
    <row r="14" spans="1:35" ht="15" x14ac:dyDescent="0.25">
      <c r="A14" s="105"/>
      <c r="B14" s="92"/>
      <c r="C14" s="93" t="s">
        <v>68</v>
      </c>
      <c r="D14" s="92"/>
      <c r="E14" s="102"/>
      <c r="F14" s="102"/>
      <c r="G14" s="114"/>
      <c r="H14" s="92"/>
      <c r="I14" s="98"/>
      <c r="J14" s="98"/>
      <c r="K14" s="92"/>
      <c r="L14" s="92"/>
      <c r="M14" s="104"/>
      <c r="N14" s="104"/>
      <c r="O14" s="92"/>
      <c r="P14" s="104"/>
      <c r="Q14" s="104"/>
      <c r="R14" s="92"/>
      <c r="S14" s="118"/>
      <c r="T14" s="118"/>
      <c r="U14" s="118"/>
      <c r="V14" s="118"/>
      <c r="W14" s="92"/>
      <c r="X14" s="92"/>
      <c r="Y14" s="13"/>
      <c r="Z14" s="13"/>
      <c r="AA14" s="80"/>
    </row>
    <row r="15" spans="1:35" ht="15" x14ac:dyDescent="0.25">
      <c r="A15" s="105">
        <v>44228</v>
      </c>
      <c r="B15" s="92"/>
      <c r="C15" s="93" t="s">
        <v>52</v>
      </c>
      <c r="D15" s="92"/>
      <c r="E15" s="102"/>
      <c r="F15" s="102"/>
      <c r="G15" s="114"/>
      <c r="H15" s="92"/>
      <c r="I15" s="98"/>
      <c r="J15" s="98"/>
      <c r="K15" s="92"/>
      <c r="L15" s="92"/>
      <c r="M15" s="104"/>
      <c r="N15" s="104"/>
      <c r="O15" s="92"/>
      <c r="P15" s="104"/>
      <c r="Q15" s="104"/>
      <c r="R15" s="92"/>
      <c r="S15" s="118"/>
      <c r="T15" s="118"/>
      <c r="U15" s="118"/>
      <c r="V15" s="118"/>
      <c r="W15" s="92"/>
      <c r="X15" s="92"/>
      <c r="Y15" s="13"/>
      <c r="Z15" s="13"/>
      <c r="AA15" s="80"/>
    </row>
    <row r="16" spans="1:35" ht="15" x14ac:dyDescent="0.25">
      <c r="A16" s="106" t="s">
        <v>34</v>
      </c>
      <c r="B16" s="92"/>
      <c r="C16" s="93" t="s">
        <v>53</v>
      </c>
      <c r="D16" s="92"/>
      <c r="E16" s="102"/>
      <c r="F16" s="102"/>
      <c r="G16" s="114"/>
      <c r="H16" s="92"/>
      <c r="I16" s="98"/>
      <c r="J16" s="98"/>
      <c r="K16" s="92"/>
      <c r="L16" s="92"/>
      <c r="M16" s="104"/>
      <c r="N16" s="104"/>
      <c r="O16" s="92"/>
      <c r="P16" s="104"/>
      <c r="Q16" s="104"/>
      <c r="R16" s="92"/>
      <c r="S16" s="118"/>
      <c r="T16" s="118"/>
      <c r="U16" s="118"/>
      <c r="V16" s="118"/>
      <c r="W16" s="92"/>
      <c r="X16" s="92"/>
      <c r="Y16" s="13"/>
      <c r="Z16" s="13"/>
      <c r="AA16" s="80"/>
    </row>
    <row r="17" spans="1:27" ht="15" x14ac:dyDescent="0.25">
      <c r="A17" s="105">
        <v>44347</v>
      </c>
      <c r="B17" s="92"/>
      <c r="C17" s="93" t="s">
        <v>54</v>
      </c>
      <c r="D17" s="92"/>
      <c r="E17" s="102"/>
      <c r="F17" s="102"/>
      <c r="G17" s="114"/>
      <c r="H17" s="92"/>
      <c r="I17" s="98"/>
      <c r="J17" s="98"/>
      <c r="K17" s="92"/>
      <c r="L17" s="92"/>
      <c r="M17" s="104"/>
      <c r="N17" s="104"/>
      <c r="O17" s="92"/>
      <c r="P17" s="104"/>
      <c r="Q17" s="104"/>
      <c r="R17" s="92"/>
      <c r="S17" s="118"/>
      <c r="T17" s="118"/>
      <c r="U17" s="118"/>
      <c r="V17" s="118"/>
      <c r="W17" s="92"/>
      <c r="X17" s="92"/>
      <c r="Y17" s="13"/>
      <c r="Z17" s="13"/>
      <c r="AA17" s="80"/>
    </row>
    <row r="18" spans="1:27" ht="15.75" thickBot="1" x14ac:dyDescent="0.3">
      <c r="A18" s="119"/>
      <c r="B18" s="107"/>
      <c r="C18" s="108" t="s">
        <v>55</v>
      </c>
      <c r="D18" s="107"/>
      <c r="E18" s="109"/>
      <c r="F18" s="109"/>
      <c r="G18" s="114"/>
      <c r="H18" s="110"/>
      <c r="I18" s="111"/>
      <c r="J18" s="111"/>
      <c r="K18" s="107"/>
      <c r="L18" s="107"/>
      <c r="M18" s="112"/>
      <c r="N18" s="112"/>
      <c r="O18" s="107"/>
      <c r="P18" s="112"/>
      <c r="Q18" s="112"/>
      <c r="R18" s="107"/>
      <c r="S18" s="120"/>
      <c r="T18" s="120"/>
      <c r="U18" s="120"/>
      <c r="V18" s="120"/>
      <c r="W18" s="107"/>
      <c r="X18" s="107"/>
      <c r="Y18" s="14"/>
      <c r="Z18" s="14"/>
      <c r="AA18" s="81"/>
    </row>
    <row r="19" spans="1:27" ht="15" x14ac:dyDescent="0.25">
      <c r="A19" s="86"/>
      <c r="B19" s="87"/>
      <c r="C19" s="88" t="s">
        <v>56</v>
      </c>
      <c r="D19" s="87"/>
      <c r="E19" s="99"/>
      <c r="F19" s="99"/>
      <c r="G19" s="87"/>
      <c r="H19" s="99"/>
      <c r="I19" s="99"/>
      <c r="J19" s="87"/>
      <c r="K19" s="99"/>
      <c r="L19" s="87"/>
      <c r="M19" s="99"/>
      <c r="N19" s="99"/>
      <c r="O19" s="87"/>
      <c r="P19" s="99"/>
      <c r="Q19" s="87"/>
      <c r="R19" s="99"/>
      <c r="S19" s="116"/>
      <c r="T19" s="116"/>
      <c r="U19" s="116"/>
      <c r="V19" s="116"/>
      <c r="W19" s="87"/>
      <c r="X19" s="87"/>
      <c r="Y19" s="11"/>
      <c r="Z19" s="11"/>
      <c r="AA19" s="79"/>
    </row>
    <row r="20" spans="1:27" ht="15" x14ac:dyDescent="0.25">
      <c r="A20" s="150" t="s">
        <v>199</v>
      </c>
      <c r="B20" s="92"/>
      <c r="C20" s="93" t="s">
        <v>57</v>
      </c>
      <c r="D20" s="92"/>
      <c r="E20" s="104"/>
      <c r="F20" s="104"/>
      <c r="G20" s="92"/>
      <c r="H20" s="104"/>
      <c r="I20" s="104"/>
      <c r="J20" s="92"/>
      <c r="K20" s="104"/>
      <c r="L20" s="92"/>
      <c r="M20" s="104"/>
      <c r="N20" s="104"/>
      <c r="O20" s="92"/>
      <c r="P20" s="104"/>
      <c r="Q20" s="92"/>
      <c r="R20" s="104"/>
      <c r="S20" s="118"/>
      <c r="T20" s="118"/>
      <c r="U20" s="118"/>
      <c r="V20" s="118"/>
      <c r="W20" s="92"/>
      <c r="X20" s="92"/>
      <c r="Y20" s="13"/>
      <c r="Z20" s="13"/>
      <c r="AA20" s="80"/>
    </row>
    <row r="21" spans="1:27" ht="15" x14ac:dyDescent="0.25">
      <c r="A21" s="105"/>
      <c r="B21" s="92"/>
      <c r="C21" s="93" t="s">
        <v>68</v>
      </c>
      <c r="D21" s="92"/>
      <c r="E21" s="104"/>
      <c r="F21" s="104"/>
      <c r="G21" s="92"/>
      <c r="H21" s="104"/>
      <c r="I21" s="104"/>
      <c r="J21" s="92"/>
      <c r="K21" s="104"/>
      <c r="L21" s="92"/>
      <c r="M21" s="104"/>
      <c r="N21" s="104"/>
      <c r="O21" s="92"/>
      <c r="P21" s="104"/>
      <c r="Q21" s="92"/>
      <c r="R21" s="104"/>
      <c r="S21" s="118"/>
      <c r="T21" s="118"/>
      <c r="U21" s="118"/>
      <c r="V21" s="118"/>
      <c r="W21" s="92"/>
      <c r="X21" s="92"/>
      <c r="Y21" s="13"/>
      <c r="Z21" s="13"/>
      <c r="AA21" s="80"/>
    </row>
    <row r="22" spans="1:27" ht="15" x14ac:dyDescent="0.25">
      <c r="A22" s="105">
        <v>44378</v>
      </c>
      <c r="B22" s="92"/>
      <c r="C22" s="93" t="s">
        <v>58</v>
      </c>
      <c r="D22" s="92"/>
      <c r="E22" s="104"/>
      <c r="F22" s="104"/>
      <c r="G22" s="92"/>
      <c r="H22" s="104"/>
      <c r="I22" s="104"/>
      <c r="J22" s="92"/>
      <c r="K22" s="104"/>
      <c r="L22" s="92"/>
      <c r="M22" s="104"/>
      <c r="N22" s="104"/>
      <c r="O22" s="92"/>
      <c r="P22" s="104"/>
      <c r="Q22" s="92"/>
      <c r="R22" s="104"/>
      <c r="S22" s="118"/>
      <c r="T22" s="118"/>
      <c r="U22" s="118"/>
      <c r="V22" s="118"/>
      <c r="W22" s="92"/>
      <c r="X22" s="92"/>
      <c r="Y22" s="13"/>
      <c r="Z22" s="13"/>
      <c r="AA22" s="80"/>
    </row>
    <row r="23" spans="1:27" ht="15" x14ac:dyDescent="0.25">
      <c r="A23" s="106" t="s">
        <v>34</v>
      </c>
      <c r="B23" s="92"/>
      <c r="C23" s="93" t="s">
        <v>53</v>
      </c>
      <c r="D23" s="92"/>
      <c r="E23" s="104"/>
      <c r="F23" s="104"/>
      <c r="G23" s="92"/>
      <c r="H23" s="104"/>
      <c r="I23" s="104"/>
      <c r="J23" s="92"/>
      <c r="K23" s="104"/>
      <c r="L23" s="92"/>
      <c r="M23" s="104"/>
      <c r="N23" s="104"/>
      <c r="O23" s="92"/>
      <c r="P23" s="104"/>
      <c r="Q23" s="92"/>
      <c r="R23" s="104"/>
      <c r="S23" s="118"/>
      <c r="T23" s="118"/>
      <c r="U23" s="118"/>
      <c r="V23" s="118"/>
      <c r="W23" s="92"/>
      <c r="X23" s="92"/>
      <c r="Y23" s="13"/>
      <c r="Z23" s="13"/>
      <c r="AA23" s="80"/>
    </row>
    <row r="24" spans="1:27" ht="15" x14ac:dyDescent="0.25">
      <c r="A24" s="105">
        <v>44074</v>
      </c>
      <c r="B24" s="92"/>
      <c r="C24" s="93" t="s">
        <v>54</v>
      </c>
      <c r="D24" s="92"/>
      <c r="E24" s="104"/>
      <c r="F24" s="104"/>
      <c r="G24" s="92"/>
      <c r="H24" s="104"/>
      <c r="I24" s="104"/>
      <c r="J24" s="92"/>
      <c r="K24" s="104"/>
      <c r="L24" s="92"/>
      <c r="M24" s="104"/>
      <c r="N24" s="104"/>
      <c r="O24" s="92"/>
      <c r="P24" s="104"/>
      <c r="Q24" s="92"/>
      <c r="R24" s="104"/>
      <c r="S24" s="118"/>
      <c r="T24" s="118"/>
      <c r="U24" s="118"/>
      <c r="V24" s="118"/>
      <c r="W24" s="92"/>
      <c r="X24" s="92"/>
      <c r="Y24" s="13"/>
      <c r="Z24" s="13"/>
      <c r="AA24" s="80"/>
    </row>
    <row r="25" spans="1:27" ht="15.75" thickBot="1" x14ac:dyDescent="0.3">
      <c r="A25" s="119"/>
      <c r="B25" s="107"/>
      <c r="C25" s="108" t="s">
        <v>55</v>
      </c>
      <c r="D25" s="107"/>
      <c r="E25" s="112"/>
      <c r="F25" s="112"/>
      <c r="G25" s="107"/>
      <c r="H25" s="112"/>
      <c r="I25" s="112"/>
      <c r="J25" s="107"/>
      <c r="K25" s="112"/>
      <c r="L25" s="107"/>
      <c r="M25" s="112"/>
      <c r="N25" s="112"/>
      <c r="O25" s="107"/>
      <c r="P25" s="112"/>
      <c r="Q25" s="107"/>
      <c r="R25" s="112"/>
      <c r="S25" s="120"/>
      <c r="T25" s="120"/>
      <c r="U25" s="120"/>
      <c r="V25" s="120"/>
      <c r="W25" s="107"/>
      <c r="X25" s="107"/>
      <c r="Y25" s="14"/>
      <c r="Z25" s="14"/>
      <c r="AA25" s="81"/>
    </row>
    <row r="26" spans="1:27" ht="15" x14ac:dyDescent="0.25">
      <c r="A26" s="121" t="s">
        <v>200</v>
      </c>
      <c r="B26" s="87"/>
      <c r="C26" s="88" t="s">
        <v>56</v>
      </c>
      <c r="D26" s="87"/>
      <c r="E26" s="99"/>
      <c r="F26" s="99"/>
      <c r="G26" s="87"/>
      <c r="H26" s="99"/>
      <c r="I26" s="99"/>
      <c r="J26" s="87"/>
      <c r="K26" s="99"/>
      <c r="L26" s="99"/>
      <c r="M26" s="122"/>
      <c r="N26" s="87"/>
      <c r="O26" s="99"/>
      <c r="P26" s="99"/>
      <c r="Q26" s="87"/>
      <c r="R26" s="123"/>
      <c r="S26" s="116"/>
      <c r="T26" s="116"/>
      <c r="U26" s="116"/>
      <c r="V26" s="87"/>
      <c r="W26" s="116"/>
      <c r="X26" s="99"/>
      <c r="Y26" s="10"/>
      <c r="Z26" s="10"/>
      <c r="AA26" s="79"/>
    </row>
    <row r="27" spans="1:27" ht="15" x14ac:dyDescent="0.25">
      <c r="A27" s="117"/>
      <c r="B27" s="92"/>
      <c r="C27" s="93" t="s">
        <v>57</v>
      </c>
      <c r="D27" s="92"/>
      <c r="E27" s="104"/>
      <c r="F27" s="104"/>
      <c r="G27" s="92"/>
      <c r="H27" s="104"/>
      <c r="I27" s="104"/>
      <c r="J27" s="92"/>
      <c r="K27" s="104"/>
      <c r="L27" s="104"/>
      <c r="M27" s="124"/>
      <c r="N27" s="92"/>
      <c r="O27" s="104"/>
      <c r="P27" s="104"/>
      <c r="Q27" s="92"/>
      <c r="R27" s="125"/>
      <c r="S27" s="118"/>
      <c r="T27" s="118"/>
      <c r="U27" s="118"/>
      <c r="V27" s="92"/>
      <c r="W27" s="118"/>
      <c r="X27" s="104"/>
      <c r="Y27" s="12"/>
      <c r="Z27" s="12"/>
      <c r="AA27" s="80"/>
    </row>
    <row r="28" spans="1:27" ht="15" x14ac:dyDescent="0.25">
      <c r="A28" s="105">
        <v>44470</v>
      </c>
      <c r="B28" s="92"/>
      <c r="C28" s="93" t="s">
        <v>64</v>
      </c>
      <c r="D28" s="92"/>
      <c r="E28" s="104"/>
      <c r="F28" s="104"/>
      <c r="G28" s="92"/>
      <c r="H28" s="104"/>
      <c r="I28" s="104"/>
      <c r="J28" s="92"/>
      <c r="K28" s="104"/>
      <c r="L28" s="104"/>
      <c r="M28" s="124"/>
      <c r="N28" s="92"/>
      <c r="O28" s="104"/>
      <c r="P28" s="104"/>
      <c r="Q28" s="92"/>
      <c r="R28" s="125"/>
      <c r="S28" s="118"/>
      <c r="T28" s="118"/>
      <c r="U28" s="118"/>
      <c r="V28" s="92"/>
      <c r="W28" s="118"/>
      <c r="X28" s="104"/>
      <c r="Y28" s="12"/>
      <c r="Z28" s="12"/>
      <c r="AA28" s="80"/>
    </row>
    <row r="29" spans="1:27" ht="15" x14ac:dyDescent="0.25">
      <c r="A29" s="106" t="s">
        <v>34</v>
      </c>
      <c r="B29" s="92"/>
      <c r="C29" s="93" t="s">
        <v>58</v>
      </c>
      <c r="D29" s="92"/>
      <c r="E29" s="104"/>
      <c r="F29" s="104"/>
      <c r="G29" s="92"/>
      <c r="H29" s="104"/>
      <c r="I29" s="104"/>
      <c r="J29" s="92"/>
      <c r="K29" s="104"/>
      <c r="L29" s="104"/>
      <c r="M29" s="124"/>
      <c r="N29" s="92"/>
      <c r="O29" s="104"/>
      <c r="P29" s="104"/>
      <c r="Q29" s="92"/>
      <c r="R29" s="125"/>
      <c r="S29" s="118"/>
      <c r="T29" s="118"/>
      <c r="U29" s="118"/>
      <c r="V29" s="92"/>
      <c r="W29" s="118"/>
      <c r="X29" s="104"/>
      <c r="Y29" s="12"/>
      <c r="Z29" s="12"/>
      <c r="AA29" s="80"/>
    </row>
    <row r="30" spans="1:27" ht="15.75" thickBot="1" x14ac:dyDescent="0.3">
      <c r="A30" s="105">
        <v>44712</v>
      </c>
      <c r="B30" s="107"/>
      <c r="C30" s="93" t="s">
        <v>63</v>
      </c>
      <c r="D30" s="107"/>
      <c r="E30" s="104"/>
      <c r="F30" s="104"/>
      <c r="G30" s="107"/>
      <c r="H30" s="104"/>
      <c r="I30" s="104"/>
      <c r="J30" s="107"/>
      <c r="K30" s="104"/>
      <c r="L30" s="104"/>
      <c r="M30" s="124"/>
      <c r="N30" s="107"/>
      <c r="O30" s="104"/>
      <c r="P30" s="104"/>
      <c r="Q30" s="107"/>
      <c r="R30" s="125"/>
      <c r="S30" s="118"/>
      <c r="T30" s="118"/>
      <c r="U30" s="118"/>
      <c r="V30" s="107"/>
      <c r="W30" s="118"/>
      <c r="X30" s="104"/>
      <c r="Y30" s="12"/>
      <c r="Z30" s="12"/>
      <c r="AA30" s="81"/>
    </row>
    <row r="31" spans="1:27" ht="15" x14ac:dyDescent="0.25">
      <c r="A31" s="151" t="s">
        <v>201</v>
      </c>
      <c r="B31" s="87"/>
      <c r="C31" s="88" t="s">
        <v>59</v>
      </c>
      <c r="D31" s="87"/>
      <c r="E31" s="99"/>
      <c r="F31" s="87"/>
      <c r="G31" s="99"/>
      <c r="H31" s="99"/>
      <c r="I31" s="99"/>
      <c r="J31" s="87"/>
      <c r="K31" s="99"/>
      <c r="L31" s="99"/>
      <c r="M31" s="122"/>
      <c r="N31" s="87"/>
      <c r="O31" s="99"/>
      <c r="P31" s="99"/>
      <c r="Q31" s="87"/>
      <c r="R31" s="123"/>
      <c r="S31" s="116"/>
      <c r="T31" s="116"/>
      <c r="U31" s="87"/>
      <c r="V31" s="116"/>
      <c r="W31" s="116"/>
      <c r="X31" s="99"/>
      <c r="Y31" s="10"/>
      <c r="Z31" s="79"/>
      <c r="AA31" s="10"/>
    </row>
    <row r="32" spans="1:27" ht="15" x14ac:dyDescent="0.25">
      <c r="A32" s="117"/>
      <c r="B32" s="92"/>
      <c r="C32" s="93" t="s">
        <v>57</v>
      </c>
      <c r="D32" s="92"/>
      <c r="E32" s="104"/>
      <c r="F32" s="92"/>
      <c r="G32" s="104"/>
      <c r="H32" s="104"/>
      <c r="I32" s="104"/>
      <c r="J32" s="92"/>
      <c r="K32" s="104"/>
      <c r="L32" s="104"/>
      <c r="M32" s="124"/>
      <c r="N32" s="92"/>
      <c r="O32" s="104"/>
      <c r="P32" s="104"/>
      <c r="Q32" s="92"/>
      <c r="R32" s="125"/>
      <c r="S32" s="118"/>
      <c r="T32" s="118"/>
      <c r="U32" s="92"/>
      <c r="V32" s="118"/>
      <c r="W32" s="118"/>
      <c r="X32" s="104"/>
      <c r="Y32" s="12"/>
      <c r="Z32" s="80"/>
      <c r="AA32" s="12"/>
    </row>
    <row r="33" spans="1:32" ht="15" x14ac:dyDescent="0.25">
      <c r="A33" s="105">
        <v>44743</v>
      </c>
      <c r="B33" s="92"/>
      <c r="C33" s="93" t="s">
        <v>64</v>
      </c>
      <c r="D33" s="92"/>
      <c r="E33" s="104"/>
      <c r="F33" s="92"/>
      <c r="G33" s="104"/>
      <c r="H33" s="104"/>
      <c r="I33" s="104"/>
      <c r="J33" s="92"/>
      <c r="K33" s="104"/>
      <c r="L33" s="104"/>
      <c r="M33" s="124"/>
      <c r="N33" s="92"/>
      <c r="O33" s="104"/>
      <c r="P33" s="104"/>
      <c r="Q33" s="92"/>
      <c r="R33" s="125"/>
      <c r="S33" s="118"/>
      <c r="T33" s="118"/>
      <c r="U33" s="92"/>
      <c r="V33" s="118"/>
      <c r="W33" s="118"/>
      <c r="X33" s="104"/>
      <c r="Y33" s="12"/>
      <c r="Z33" s="80"/>
      <c r="AA33" s="12"/>
    </row>
    <row r="34" spans="1:32" ht="15" x14ac:dyDescent="0.25">
      <c r="A34" s="106" t="s">
        <v>34</v>
      </c>
      <c r="B34" s="92"/>
      <c r="C34" s="93" t="s">
        <v>58</v>
      </c>
      <c r="D34" s="92"/>
      <c r="E34" s="104"/>
      <c r="F34" s="92"/>
      <c r="G34" s="104"/>
      <c r="H34" s="104"/>
      <c r="I34" s="104"/>
      <c r="J34" s="92"/>
      <c r="K34" s="104"/>
      <c r="L34" s="104"/>
      <c r="M34" s="124"/>
      <c r="N34" s="92"/>
      <c r="O34" s="104"/>
      <c r="P34" s="104"/>
      <c r="Q34" s="92"/>
      <c r="R34" s="125"/>
      <c r="S34" s="118"/>
      <c r="T34" s="118"/>
      <c r="U34" s="92"/>
      <c r="V34" s="118"/>
      <c r="W34" s="118"/>
      <c r="X34" s="104"/>
      <c r="Y34" s="12"/>
      <c r="Z34" s="80"/>
      <c r="AA34" s="12"/>
    </row>
    <row r="35" spans="1:32" ht="15.75" thickBot="1" x14ac:dyDescent="0.3">
      <c r="A35" s="105">
        <v>44773</v>
      </c>
      <c r="B35" s="107"/>
      <c r="C35" s="93" t="s">
        <v>67</v>
      </c>
      <c r="D35" s="107"/>
      <c r="E35" s="104"/>
      <c r="F35" s="107"/>
      <c r="G35" s="104"/>
      <c r="H35" s="104"/>
      <c r="I35" s="112"/>
      <c r="J35" s="107"/>
      <c r="K35" s="104"/>
      <c r="L35" s="104"/>
      <c r="M35" s="124"/>
      <c r="N35" s="107"/>
      <c r="O35" s="104"/>
      <c r="P35" s="126"/>
      <c r="Q35" s="107"/>
      <c r="R35" s="125"/>
      <c r="S35" s="118"/>
      <c r="T35" s="118"/>
      <c r="U35" s="107"/>
      <c r="V35" s="118"/>
      <c r="W35" s="118"/>
      <c r="X35" s="104"/>
      <c r="Y35" s="12"/>
      <c r="Z35" s="81"/>
      <c r="AA35" s="12"/>
    </row>
    <row r="36" spans="1:32" ht="15" x14ac:dyDescent="0.25">
      <c r="A36" s="151" t="s">
        <v>202</v>
      </c>
      <c r="B36" s="87"/>
      <c r="C36" s="88" t="s">
        <v>60</v>
      </c>
      <c r="D36" s="87"/>
      <c r="E36" s="87"/>
      <c r="F36" s="99"/>
      <c r="G36" s="99"/>
      <c r="H36" s="99"/>
      <c r="I36" s="96"/>
      <c r="J36" s="99"/>
      <c r="K36" s="99"/>
      <c r="L36" s="99"/>
      <c r="M36" s="87"/>
      <c r="N36" s="99"/>
      <c r="O36" s="127"/>
      <c r="P36" s="87"/>
      <c r="Q36" s="99"/>
      <c r="R36" s="123"/>
      <c r="S36" s="116"/>
      <c r="T36" s="87"/>
      <c r="U36" s="116"/>
      <c r="V36" s="116"/>
      <c r="W36" s="116"/>
      <c r="X36" s="99"/>
      <c r="Y36" s="79"/>
      <c r="Z36" s="10"/>
      <c r="AA36" s="10"/>
    </row>
    <row r="37" spans="1:32" ht="15" x14ac:dyDescent="0.25">
      <c r="A37" s="117"/>
      <c r="B37" s="92"/>
      <c r="C37" s="93" t="s">
        <v>61</v>
      </c>
      <c r="D37" s="92"/>
      <c r="E37" s="92"/>
      <c r="F37" s="104"/>
      <c r="G37" s="104"/>
      <c r="H37" s="104"/>
      <c r="I37" s="103"/>
      <c r="J37" s="104"/>
      <c r="K37" s="104"/>
      <c r="L37" s="104"/>
      <c r="M37" s="92"/>
      <c r="N37" s="104"/>
      <c r="O37" s="128"/>
      <c r="P37" s="92"/>
      <c r="Q37" s="104"/>
      <c r="R37" s="104"/>
      <c r="S37" s="118"/>
      <c r="T37" s="92"/>
      <c r="U37" s="118"/>
      <c r="V37" s="118"/>
      <c r="W37" s="118"/>
      <c r="X37" s="104"/>
      <c r="Y37" s="80"/>
      <c r="Z37" s="12"/>
      <c r="AA37" s="12"/>
    </row>
    <row r="38" spans="1:32" ht="15" x14ac:dyDescent="0.25">
      <c r="A38" s="105">
        <v>44805</v>
      </c>
      <c r="B38" s="92"/>
      <c r="C38" s="93" t="s">
        <v>65</v>
      </c>
      <c r="D38" s="92"/>
      <c r="E38" s="92"/>
      <c r="F38" s="104"/>
      <c r="G38" s="104"/>
      <c r="H38" s="104"/>
      <c r="I38" s="103"/>
      <c r="J38" s="104"/>
      <c r="K38" s="104"/>
      <c r="L38" s="104"/>
      <c r="M38" s="92"/>
      <c r="N38" s="104"/>
      <c r="O38" s="128"/>
      <c r="P38" s="92"/>
      <c r="Q38" s="104"/>
      <c r="R38" s="104"/>
      <c r="S38" s="118"/>
      <c r="T38" s="92"/>
      <c r="U38" s="118"/>
      <c r="V38" s="118"/>
      <c r="W38" s="118"/>
      <c r="X38" s="104"/>
      <c r="Y38" s="80"/>
      <c r="Z38" s="12"/>
      <c r="AA38" s="12"/>
    </row>
    <row r="39" spans="1:32" ht="15" x14ac:dyDescent="0.25">
      <c r="A39" s="91" t="s">
        <v>34</v>
      </c>
      <c r="B39" s="92"/>
      <c r="C39" s="93" t="s">
        <v>62</v>
      </c>
      <c r="D39" s="92"/>
      <c r="E39" s="92"/>
      <c r="F39" s="104"/>
      <c r="G39" s="104"/>
      <c r="H39" s="104"/>
      <c r="I39" s="103"/>
      <c r="J39" s="104"/>
      <c r="K39" s="104"/>
      <c r="L39" s="104"/>
      <c r="M39" s="92"/>
      <c r="N39" s="104"/>
      <c r="O39" s="128"/>
      <c r="P39" s="92"/>
      <c r="Q39" s="104"/>
      <c r="R39" s="104"/>
      <c r="S39" s="118"/>
      <c r="T39" s="92"/>
      <c r="U39" s="118"/>
      <c r="V39" s="118"/>
      <c r="W39" s="118"/>
      <c r="X39" s="104"/>
      <c r="Y39" s="80"/>
      <c r="Z39" s="12"/>
      <c r="AA39" s="12"/>
    </row>
    <row r="40" spans="1:32" ht="15.75" thickBot="1" x14ac:dyDescent="0.3">
      <c r="A40" s="129">
        <v>44834</v>
      </c>
      <c r="B40" s="107"/>
      <c r="C40" s="93" t="s">
        <v>66</v>
      </c>
      <c r="D40" s="107"/>
      <c r="E40" s="107"/>
      <c r="F40" s="104"/>
      <c r="G40" s="104"/>
      <c r="H40" s="104"/>
      <c r="I40" s="130"/>
      <c r="J40" s="104"/>
      <c r="K40" s="104"/>
      <c r="L40" s="104"/>
      <c r="M40" s="107"/>
      <c r="N40" s="112"/>
      <c r="O40" s="128"/>
      <c r="P40" s="107"/>
      <c r="Q40" s="104"/>
      <c r="R40" s="104"/>
      <c r="S40" s="118"/>
      <c r="T40" s="107"/>
      <c r="U40" s="118"/>
      <c r="V40" s="118"/>
      <c r="W40" s="118"/>
      <c r="X40" s="104"/>
      <c r="Y40" s="81"/>
      <c r="Z40" s="12"/>
      <c r="AA40" s="12"/>
    </row>
    <row r="41" spans="1:32" ht="14.25" x14ac:dyDescent="0.2">
      <c r="A41" s="131" t="s">
        <v>35</v>
      </c>
      <c r="B41" s="87"/>
      <c r="C41" s="99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79"/>
      <c r="Z41" s="79"/>
      <c r="AA41" s="79"/>
    </row>
    <row r="42" spans="1:32" ht="14.25" x14ac:dyDescent="0.2">
      <c r="A42" s="117" t="s">
        <v>35</v>
      </c>
      <c r="B42" s="92"/>
      <c r="C42" s="104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80"/>
      <c r="Z42" s="80"/>
      <c r="AA42" s="80"/>
    </row>
    <row r="43" spans="1:32" ht="15.75" thickBot="1" x14ac:dyDescent="0.3">
      <c r="A43" s="84" t="s">
        <v>36</v>
      </c>
      <c r="B43" s="107"/>
      <c r="C43" s="112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81"/>
      <c r="Z43" s="81"/>
      <c r="AA43" s="81"/>
    </row>
    <row r="44" spans="1:32" ht="23.25" customHeight="1" thickBot="1" x14ac:dyDescent="0.25">
      <c r="A44" s="201" t="s">
        <v>37</v>
      </c>
      <c r="B44" s="202"/>
      <c r="C44" s="202"/>
      <c r="D44" s="203"/>
      <c r="E44" s="132"/>
      <c r="F44" s="205" t="s">
        <v>139</v>
      </c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133"/>
      <c r="AC44" s="133"/>
      <c r="AD44" s="133"/>
      <c r="AE44" s="133"/>
      <c r="AF44" s="133"/>
    </row>
    <row r="45" spans="1:32" x14ac:dyDescent="0.2">
      <c r="A45" s="204" t="s">
        <v>212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</row>
    <row r="46" spans="1:32" x14ac:dyDescent="0.2">
      <c r="A46" s="204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</row>
    <row r="47" spans="1:32" x14ac:dyDescent="0.2">
      <c r="A47" s="204"/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</row>
    <row r="48" spans="1:32" ht="12.75" customHeight="1" x14ac:dyDescent="0.2"/>
    <row r="49" spans="3:14" x14ac:dyDescent="0.2"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</sheetData>
  <mergeCells count="4">
    <mergeCell ref="A1:AA1"/>
    <mergeCell ref="A44:D44"/>
    <mergeCell ref="A45:AA47"/>
    <mergeCell ref="F44:AA44"/>
  </mergeCells>
  <phoneticPr fontId="3" type="noConversion"/>
  <pageMargins left="0.75" right="0.57999999999999996" top="1" bottom="1" header="0.5" footer="0.5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topLeftCell="A46" zoomScaleNormal="100" workbookViewId="0">
      <selection activeCell="A68" sqref="A68:Q68"/>
    </sheetView>
  </sheetViews>
  <sheetFormatPr defaultColWidth="11.42578125" defaultRowHeight="12.75" x14ac:dyDescent="0.2"/>
  <cols>
    <col min="1" max="1" width="17.42578125" style="8" customWidth="1"/>
    <col min="2" max="2" width="11.7109375" style="8" customWidth="1"/>
    <col min="3" max="3" width="13.28515625" style="8" customWidth="1"/>
    <col min="4" max="4" width="17.28515625" style="8" customWidth="1"/>
    <col min="5" max="5" width="8.5703125" style="8" customWidth="1"/>
    <col min="6" max="9" width="8" style="8" customWidth="1"/>
    <col min="10" max="10" width="8.28515625" style="8" customWidth="1"/>
    <col min="11" max="11" width="8.7109375" style="8" customWidth="1"/>
    <col min="12" max="12" width="7.7109375" style="8" customWidth="1"/>
    <col min="13" max="13" width="7.42578125" style="8" customWidth="1"/>
    <col min="14" max="14" width="8.5703125" style="8" customWidth="1"/>
    <col min="15" max="15" width="9" style="8" customWidth="1"/>
    <col min="16" max="16" width="7.5703125" style="8" customWidth="1"/>
    <col min="17" max="17" width="7.85546875" style="8" customWidth="1"/>
    <col min="18" max="16384" width="11.42578125" style="8"/>
  </cols>
  <sheetData>
    <row r="1" spans="1:18" s="3" customFormat="1" ht="24" customHeight="1" x14ac:dyDescent="0.2">
      <c r="A1" s="211" t="s">
        <v>217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2"/>
      <c r="R1" s="64"/>
    </row>
    <row r="2" spans="1:18" s="3" customFormat="1" ht="18" customHeight="1" thickBo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4"/>
    </row>
    <row r="3" spans="1:18" ht="13.5" thickBot="1" x14ac:dyDescent="0.25">
      <c r="A3" s="52" t="s">
        <v>20</v>
      </c>
      <c r="B3" s="53" t="s">
        <v>38</v>
      </c>
      <c r="C3" s="54" t="s">
        <v>22</v>
      </c>
      <c r="D3" s="54" t="s">
        <v>72</v>
      </c>
      <c r="E3" s="152"/>
      <c r="F3" s="153"/>
      <c r="G3" s="153"/>
      <c r="H3" s="153"/>
      <c r="I3" s="153" t="s">
        <v>104</v>
      </c>
      <c r="J3" s="153"/>
      <c r="K3" s="153"/>
      <c r="L3" s="153"/>
      <c r="M3" s="153"/>
      <c r="N3" s="153"/>
      <c r="O3" s="153"/>
      <c r="P3" s="153"/>
      <c r="Q3" s="154"/>
    </row>
    <row r="4" spans="1:18" ht="13.5" thickBot="1" x14ac:dyDescent="0.25">
      <c r="A4" s="16" t="s">
        <v>24</v>
      </c>
      <c r="B4" s="9" t="s">
        <v>25</v>
      </c>
      <c r="C4" s="48" t="s">
        <v>26</v>
      </c>
      <c r="D4" s="49" t="s">
        <v>73</v>
      </c>
      <c r="E4" s="155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7"/>
    </row>
    <row r="5" spans="1:18" x14ac:dyDescent="0.2">
      <c r="A5" s="172" t="s">
        <v>203</v>
      </c>
      <c r="B5" s="79"/>
      <c r="C5" s="18" t="s">
        <v>50</v>
      </c>
      <c r="D5" s="169"/>
      <c r="E5" s="158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60"/>
    </row>
    <row r="6" spans="1:18" x14ac:dyDescent="0.2">
      <c r="A6" s="174" t="s">
        <v>204</v>
      </c>
      <c r="B6" s="80"/>
      <c r="C6" s="20" t="s">
        <v>51</v>
      </c>
      <c r="D6" s="168"/>
      <c r="E6" s="158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60"/>
    </row>
    <row r="7" spans="1:18" x14ac:dyDescent="0.2">
      <c r="A7" s="175">
        <v>43862</v>
      </c>
      <c r="B7" s="80"/>
      <c r="C7" s="20" t="s">
        <v>54</v>
      </c>
      <c r="D7" s="168"/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60"/>
    </row>
    <row r="8" spans="1:18" x14ac:dyDescent="0.2">
      <c r="A8" s="176" t="s">
        <v>34</v>
      </c>
      <c r="B8" s="80"/>
      <c r="C8" s="20"/>
      <c r="D8" s="168"/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0"/>
    </row>
    <row r="9" spans="1:18" ht="13.5" thickBot="1" x14ac:dyDescent="0.25">
      <c r="A9" s="175">
        <v>44347</v>
      </c>
      <c r="B9" s="81"/>
      <c r="C9" s="22"/>
      <c r="D9" s="167"/>
      <c r="E9" s="158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60"/>
    </row>
    <row r="10" spans="1:18" x14ac:dyDescent="0.2">
      <c r="A10" s="178" t="s">
        <v>203</v>
      </c>
      <c r="B10" s="164"/>
      <c r="C10" s="18" t="s">
        <v>70</v>
      </c>
      <c r="D10" s="169"/>
      <c r="E10" s="158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60"/>
    </row>
    <row r="11" spans="1:18" x14ac:dyDescent="0.2">
      <c r="A11" s="28" t="s">
        <v>204</v>
      </c>
      <c r="B11" s="165"/>
      <c r="C11" s="20" t="s">
        <v>51</v>
      </c>
      <c r="D11" s="168"/>
      <c r="E11" s="158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60"/>
    </row>
    <row r="12" spans="1:18" x14ac:dyDescent="0.2">
      <c r="A12" s="175">
        <v>43862</v>
      </c>
      <c r="B12" s="165"/>
      <c r="C12" s="20" t="s">
        <v>54</v>
      </c>
      <c r="D12" s="168"/>
      <c r="E12" s="158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60"/>
    </row>
    <row r="13" spans="1:18" x14ac:dyDescent="0.2">
      <c r="A13" s="179" t="s">
        <v>34</v>
      </c>
      <c r="B13" s="165"/>
      <c r="C13" s="20" t="s">
        <v>71</v>
      </c>
      <c r="D13" s="168"/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60"/>
    </row>
    <row r="14" spans="1:18" x14ac:dyDescent="0.2">
      <c r="A14" s="175">
        <v>44347</v>
      </c>
      <c r="B14" s="165"/>
      <c r="C14" s="20" t="s">
        <v>52</v>
      </c>
      <c r="D14" s="168"/>
      <c r="E14" s="158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60"/>
    </row>
    <row r="15" spans="1:18" ht="13.5" thickBot="1" x14ac:dyDescent="0.25">
      <c r="A15" s="180"/>
      <c r="B15" s="166"/>
      <c r="C15" s="24"/>
      <c r="D15" s="167"/>
      <c r="E15" s="158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60"/>
    </row>
    <row r="16" spans="1:18" x14ac:dyDescent="0.2">
      <c r="A16" s="172" t="s">
        <v>203</v>
      </c>
      <c r="B16" s="79"/>
      <c r="C16" s="18" t="s">
        <v>70</v>
      </c>
      <c r="D16" s="169"/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60"/>
    </row>
    <row r="17" spans="1:17" x14ac:dyDescent="0.2">
      <c r="A17" s="174" t="s">
        <v>204</v>
      </c>
      <c r="B17" s="80"/>
      <c r="C17" s="20" t="s">
        <v>51</v>
      </c>
      <c r="D17" s="168"/>
      <c r="E17" s="158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60"/>
    </row>
    <row r="18" spans="1:17" x14ac:dyDescent="0.2">
      <c r="A18" s="175">
        <v>43862</v>
      </c>
      <c r="B18" s="80"/>
      <c r="C18" s="20" t="s">
        <v>54</v>
      </c>
      <c r="D18" s="168"/>
      <c r="E18" s="158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60"/>
    </row>
    <row r="19" spans="1:17" x14ac:dyDescent="0.2">
      <c r="A19" s="176" t="s">
        <v>34</v>
      </c>
      <c r="B19" s="80"/>
      <c r="C19" s="20" t="s">
        <v>71</v>
      </c>
      <c r="D19" s="168"/>
      <c r="E19" s="158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60"/>
    </row>
    <row r="20" spans="1:17" x14ac:dyDescent="0.2">
      <c r="A20" s="175">
        <v>44347</v>
      </c>
      <c r="B20" s="80"/>
      <c r="C20" s="20" t="s">
        <v>52</v>
      </c>
      <c r="D20" s="168"/>
      <c r="E20" s="158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60"/>
    </row>
    <row r="21" spans="1:17" ht="13.5" thickBot="1" x14ac:dyDescent="0.25">
      <c r="A21" s="23"/>
      <c r="B21" s="167"/>
      <c r="C21" s="24" t="s">
        <v>55</v>
      </c>
      <c r="D21" s="170"/>
      <c r="E21" s="158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60"/>
    </row>
    <row r="22" spans="1:17" x14ac:dyDescent="0.2">
      <c r="A22" s="17"/>
      <c r="B22" s="79"/>
      <c r="C22" s="18" t="s">
        <v>70</v>
      </c>
      <c r="D22" s="79"/>
      <c r="E22" s="158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60"/>
    </row>
    <row r="23" spans="1:17" x14ac:dyDescent="0.2">
      <c r="A23" s="172" t="s">
        <v>203</v>
      </c>
      <c r="B23" s="80"/>
      <c r="C23" s="20" t="s">
        <v>51</v>
      </c>
      <c r="D23" s="80"/>
      <c r="E23" s="158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60"/>
    </row>
    <row r="24" spans="1:17" x14ac:dyDescent="0.2">
      <c r="A24" s="174" t="s">
        <v>204</v>
      </c>
      <c r="B24" s="80"/>
      <c r="C24" s="20" t="s">
        <v>54</v>
      </c>
      <c r="D24" s="80"/>
      <c r="E24" s="158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60"/>
    </row>
    <row r="25" spans="1:17" x14ac:dyDescent="0.2">
      <c r="A25" s="175">
        <v>43862</v>
      </c>
      <c r="B25" s="80"/>
      <c r="C25" s="20" t="s">
        <v>71</v>
      </c>
      <c r="D25" s="80"/>
      <c r="E25" s="158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60"/>
    </row>
    <row r="26" spans="1:17" x14ac:dyDescent="0.2">
      <c r="A26" s="176" t="s">
        <v>34</v>
      </c>
      <c r="B26" s="80"/>
      <c r="C26" s="20" t="s">
        <v>52</v>
      </c>
      <c r="D26" s="80"/>
      <c r="E26" s="158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60"/>
    </row>
    <row r="27" spans="1:17" x14ac:dyDescent="0.2">
      <c r="A27" s="175">
        <v>44347</v>
      </c>
      <c r="B27" s="80"/>
      <c r="C27" s="20" t="s">
        <v>55</v>
      </c>
      <c r="D27" s="80"/>
      <c r="E27" s="158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60"/>
    </row>
    <row r="28" spans="1:17" ht="13.5" thickBot="1" x14ac:dyDescent="0.25">
      <c r="A28" s="23"/>
      <c r="B28" s="80"/>
      <c r="C28" s="20" t="s">
        <v>63</v>
      </c>
      <c r="D28" s="80"/>
      <c r="E28" s="158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60"/>
    </row>
    <row r="29" spans="1:17" x14ac:dyDescent="0.2">
      <c r="A29" s="17"/>
      <c r="B29" s="79"/>
      <c r="C29" s="18" t="s">
        <v>50</v>
      </c>
      <c r="D29" s="79"/>
      <c r="E29" s="158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60"/>
    </row>
    <row r="30" spans="1:17" x14ac:dyDescent="0.2">
      <c r="A30" s="172" t="s">
        <v>203</v>
      </c>
      <c r="B30" s="80"/>
      <c r="C30" s="20" t="s">
        <v>51</v>
      </c>
      <c r="D30" s="80"/>
      <c r="E30" s="158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60"/>
    </row>
    <row r="31" spans="1:17" x14ac:dyDescent="0.2">
      <c r="A31" s="174" t="s">
        <v>204</v>
      </c>
      <c r="B31" s="80"/>
      <c r="C31" s="20" t="s">
        <v>54</v>
      </c>
      <c r="D31" s="80"/>
      <c r="E31" s="158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60"/>
    </row>
    <row r="32" spans="1:17" x14ac:dyDescent="0.2">
      <c r="A32" s="175">
        <v>43862</v>
      </c>
      <c r="B32" s="80"/>
      <c r="C32" s="20" t="s">
        <v>71</v>
      </c>
      <c r="D32" s="80"/>
      <c r="E32" s="158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60"/>
    </row>
    <row r="33" spans="1:17" x14ac:dyDescent="0.2">
      <c r="A33" s="176" t="s">
        <v>34</v>
      </c>
      <c r="B33" s="80"/>
      <c r="C33" s="20" t="s">
        <v>52</v>
      </c>
      <c r="D33" s="80"/>
      <c r="E33" s="158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</row>
    <row r="34" spans="1:17" x14ac:dyDescent="0.2">
      <c r="A34" s="175">
        <v>44347</v>
      </c>
      <c r="B34" s="80"/>
      <c r="C34" s="28" t="s">
        <v>55</v>
      </c>
      <c r="D34" s="80"/>
      <c r="E34" s="158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</row>
    <row r="35" spans="1:17" ht="13.5" thickBot="1" x14ac:dyDescent="0.25">
      <c r="A35" s="175"/>
      <c r="B35" s="81"/>
      <c r="C35" s="28" t="s">
        <v>53</v>
      </c>
      <c r="D35" s="81"/>
      <c r="E35" s="158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60"/>
    </row>
    <row r="36" spans="1:17" x14ac:dyDescent="0.2">
      <c r="A36" s="17"/>
      <c r="B36" s="79"/>
      <c r="C36" s="18" t="s">
        <v>70</v>
      </c>
      <c r="D36" s="169"/>
      <c r="E36" s="158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</row>
    <row r="37" spans="1:17" x14ac:dyDescent="0.2">
      <c r="A37" s="19"/>
      <c r="B37" s="80"/>
      <c r="C37" s="20" t="s">
        <v>51</v>
      </c>
      <c r="D37" s="168"/>
      <c r="E37" s="158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60"/>
    </row>
    <row r="38" spans="1:17" x14ac:dyDescent="0.2">
      <c r="A38" s="172" t="s">
        <v>203</v>
      </c>
      <c r="B38" s="80"/>
      <c r="C38" s="20" t="s">
        <v>54</v>
      </c>
      <c r="D38" s="168"/>
      <c r="E38" s="158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60"/>
    </row>
    <row r="39" spans="1:17" x14ac:dyDescent="0.2">
      <c r="A39" s="174" t="s">
        <v>204</v>
      </c>
      <c r="B39" s="80"/>
      <c r="C39" s="20" t="s">
        <v>71</v>
      </c>
      <c r="D39" s="168"/>
      <c r="E39" s="158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60"/>
    </row>
    <row r="40" spans="1:17" x14ac:dyDescent="0.2">
      <c r="A40" s="175">
        <v>43862</v>
      </c>
      <c r="B40" s="80"/>
      <c r="C40" s="20" t="s">
        <v>52</v>
      </c>
      <c r="D40" s="168"/>
      <c r="E40" s="158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60"/>
    </row>
    <row r="41" spans="1:17" x14ac:dyDescent="0.2">
      <c r="A41" s="176" t="s">
        <v>34</v>
      </c>
      <c r="B41" s="168"/>
      <c r="C41" s="20" t="s">
        <v>55</v>
      </c>
      <c r="D41" s="171"/>
      <c r="E41" s="158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60"/>
    </row>
    <row r="42" spans="1:17" x14ac:dyDescent="0.2">
      <c r="A42" s="175">
        <v>44347</v>
      </c>
      <c r="B42" s="168"/>
      <c r="C42" s="20" t="s">
        <v>53</v>
      </c>
      <c r="D42" s="171"/>
      <c r="E42" s="158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60"/>
    </row>
    <row r="43" spans="1:17" x14ac:dyDescent="0.2">
      <c r="A43" s="21"/>
      <c r="B43" s="168"/>
      <c r="C43" s="20" t="s">
        <v>108</v>
      </c>
      <c r="D43" s="171"/>
      <c r="E43" s="158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60"/>
    </row>
    <row r="44" spans="1:17" ht="13.5" thickBot="1" x14ac:dyDescent="0.25">
      <c r="A44" s="23"/>
      <c r="B44" s="167"/>
      <c r="C44" s="24" t="s">
        <v>110</v>
      </c>
      <c r="D44" s="170"/>
      <c r="E44" s="161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3"/>
    </row>
    <row r="45" spans="1:17" ht="13.5" thickBot="1" x14ac:dyDescent="0.25">
      <c r="A45" s="173"/>
      <c r="B45" s="79"/>
      <c r="C45" s="18" t="s">
        <v>50</v>
      </c>
      <c r="D45" s="79"/>
      <c r="E45" s="25" t="s">
        <v>50</v>
      </c>
      <c r="F45" s="26" t="s">
        <v>51</v>
      </c>
      <c r="G45" s="26" t="s">
        <v>71</v>
      </c>
      <c r="H45" s="26" t="s">
        <v>130</v>
      </c>
      <c r="I45" s="26" t="s">
        <v>52</v>
      </c>
      <c r="J45" s="25" t="s">
        <v>54</v>
      </c>
      <c r="K45" s="25" t="s">
        <v>55</v>
      </c>
      <c r="L45" s="51" t="s">
        <v>131</v>
      </c>
      <c r="M45" s="26" t="s">
        <v>108</v>
      </c>
      <c r="N45" s="26" t="s">
        <v>109</v>
      </c>
      <c r="O45" s="25" t="s">
        <v>63</v>
      </c>
      <c r="P45" s="25" t="s">
        <v>53</v>
      </c>
      <c r="Q45" s="27" t="s">
        <v>132</v>
      </c>
    </row>
    <row r="46" spans="1:17" x14ac:dyDescent="0.2">
      <c r="A46" s="174"/>
      <c r="B46" s="80"/>
      <c r="C46" s="20" t="s">
        <v>51</v>
      </c>
      <c r="D46" s="80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">
      <c r="A47" s="172" t="s">
        <v>203</v>
      </c>
      <c r="B47" s="80"/>
      <c r="C47" s="20" t="s">
        <v>54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</row>
    <row r="48" spans="1:17" x14ac:dyDescent="0.2">
      <c r="A48" s="174" t="s">
        <v>204</v>
      </c>
      <c r="B48" s="80"/>
      <c r="C48" s="20" t="s">
        <v>71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</row>
    <row r="49" spans="1:22" x14ac:dyDescent="0.2">
      <c r="A49" s="175">
        <v>43862</v>
      </c>
      <c r="B49" s="80"/>
      <c r="C49" s="20" t="s">
        <v>52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</row>
    <row r="50" spans="1:22" x14ac:dyDescent="0.2">
      <c r="A50" s="176" t="s">
        <v>34</v>
      </c>
      <c r="B50" s="80"/>
      <c r="C50" s="20" t="s">
        <v>55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</row>
    <row r="51" spans="1:22" x14ac:dyDescent="0.2">
      <c r="A51" s="175">
        <v>44347</v>
      </c>
      <c r="B51" s="80"/>
      <c r="C51" s="20" t="s">
        <v>53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</row>
    <row r="52" spans="1:22" x14ac:dyDescent="0.2">
      <c r="A52" s="176"/>
      <c r="B52" s="80"/>
      <c r="C52" s="20" t="s">
        <v>108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</row>
    <row r="53" spans="1:22" x14ac:dyDescent="0.2">
      <c r="A53" s="177" t="s">
        <v>35</v>
      </c>
      <c r="B53" s="80"/>
      <c r="C53" s="28" t="s">
        <v>110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</row>
    <row r="54" spans="1:22" ht="13.5" thickBot="1" x14ac:dyDescent="0.25">
      <c r="A54" s="177" t="s">
        <v>35</v>
      </c>
      <c r="B54" s="81"/>
      <c r="C54" s="28" t="s">
        <v>109</v>
      </c>
      <c r="D54" s="80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V54" s="7"/>
    </row>
    <row r="55" spans="1:22" s="30" customFormat="1" ht="16.5" customHeight="1" thickBot="1" x14ac:dyDescent="0.25">
      <c r="A55" s="218" t="s">
        <v>37</v>
      </c>
      <c r="B55" s="219"/>
      <c r="C55" s="220"/>
      <c r="D55" s="29"/>
      <c r="E55" s="216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</row>
    <row r="56" spans="1:22" ht="12.75" customHeight="1" x14ac:dyDescent="0.2">
      <c r="A56" s="221"/>
      <c r="B56" s="221"/>
      <c r="C56" s="221"/>
      <c r="D56" s="221"/>
      <c r="E56" s="221"/>
      <c r="F56" s="215" t="s">
        <v>139</v>
      </c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</row>
    <row r="57" spans="1:22" ht="14.25" customHeight="1" x14ac:dyDescent="0.2">
      <c r="A57" s="221"/>
      <c r="B57" s="221"/>
      <c r="C57" s="221"/>
      <c r="D57" s="221"/>
      <c r="E57" s="221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</row>
    <row r="58" spans="1:22" ht="12.75" customHeight="1" x14ac:dyDescent="0.2">
      <c r="A58" s="210" t="s">
        <v>39</v>
      </c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</row>
    <row r="59" spans="1:22" ht="15" customHeight="1" x14ac:dyDescent="0.2">
      <c r="A59" s="210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</row>
    <row r="60" spans="1:22" ht="14.25" customHeight="1" x14ac:dyDescent="0.2">
      <c r="A60" s="208" t="s">
        <v>250</v>
      </c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</row>
    <row r="61" spans="1:22" ht="14.25" customHeight="1" x14ac:dyDescent="0.2">
      <c r="A61" s="208" t="s">
        <v>251</v>
      </c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</row>
    <row r="62" spans="1:22" ht="14.25" customHeight="1" x14ac:dyDescent="0.2">
      <c r="A62" s="208" t="s">
        <v>111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</row>
    <row r="63" spans="1:22" ht="14.25" customHeight="1" x14ac:dyDescent="0.2">
      <c r="A63" s="208" t="s">
        <v>112</v>
      </c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</row>
    <row r="64" spans="1:22" ht="14.25" customHeight="1" x14ac:dyDescent="0.2">
      <c r="A64" s="208" t="s">
        <v>113</v>
      </c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</row>
    <row r="65" spans="1:18" ht="14.25" customHeight="1" x14ac:dyDescent="0.2">
      <c r="A65" s="208" t="s">
        <v>40</v>
      </c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30"/>
    </row>
    <row r="66" spans="1:18" ht="14.25" customHeight="1" x14ac:dyDescent="0.2">
      <c r="A66" s="208" t="s">
        <v>252</v>
      </c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</row>
    <row r="67" spans="1:18" ht="15" customHeight="1" x14ac:dyDescent="0.2">
      <c r="A67" s="209"/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</row>
    <row r="68" spans="1:18" ht="14.25" customHeight="1" x14ac:dyDescent="0.2">
      <c r="A68" s="207" t="s">
        <v>41</v>
      </c>
      <c r="B68" s="207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</row>
    <row r="69" spans="1:18" ht="14.25" customHeight="1" x14ac:dyDescent="0.2">
      <c r="A69" s="207" t="s">
        <v>42</v>
      </c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</row>
    <row r="70" spans="1:18" ht="14.25" customHeight="1" x14ac:dyDescent="0.2">
      <c r="A70" s="207" t="s">
        <v>43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</row>
    <row r="71" spans="1:18" ht="14.25" customHeight="1" x14ac:dyDescent="0.2">
      <c r="A71" s="207" t="s">
        <v>116</v>
      </c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</row>
    <row r="72" spans="1:18" ht="14.25" customHeight="1" x14ac:dyDescent="0.2">
      <c r="A72" s="207" t="s">
        <v>44</v>
      </c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</row>
    <row r="73" spans="1:18" ht="14.25" customHeight="1" x14ac:dyDescent="0.2">
      <c r="A73" s="207" t="s">
        <v>114</v>
      </c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</row>
    <row r="74" spans="1:18" ht="14.25" customHeight="1" x14ac:dyDescent="0.2">
      <c r="A74" s="207" t="s">
        <v>105</v>
      </c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</row>
    <row r="75" spans="1:18" ht="14.25" customHeight="1" x14ac:dyDescent="0.2">
      <c r="A75" s="207" t="s">
        <v>45</v>
      </c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</row>
    <row r="76" spans="1:18" ht="14.25" customHeight="1" x14ac:dyDescent="0.2">
      <c r="A76" s="207" t="s">
        <v>140</v>
      </c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</row>
    <row r="77" spans="1:18" ht="14.25" customHeight="1" x14ac:dyDescent="0.2">
      <c r="A77" s="207" t="s">
        <v>115</v>
      </c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</row>
    <row r="78" spans="1:18" ht="15" customHeight="1" x14ac:dyDescent="0.2">
      <c r="A78" s="210" t="s">
        <v>211</v>
      </c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</row>
    <row r="79" spans="1:18" ht="14.25" customHeight="1" x14ac:dyDescent="0.2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</row>
    <row r="80" spans="1:18" ht="14.25" x14ac:dyDescent="0.2">
      <c r="A80" s="62"/>
      <c r="B80" s="62"/>
      <c r="C80" s="62"/>
    </row>
  </sheetData>
  <mergeCells count="25">
    <mergeCell ref="A62:Q62"/>
    <mergeCell ref="A1:Q2"/>
    <mergeCell ref="F56:Q57"/>
    <mergeCell ref="A58:Q59"/>
    <mergeCell ref="A60:Q60"/>
    <mergeCell ref="A61:Q61"/>
    <mergeCell ref="E55:Q55"/>
    <mergeCell ref="A55:C55"/>
    <mergeCell ref="A56:E57"/>
    <mergeCell ref="A75:Q75"/>
    <mergeCell ref="A76:Q76"/>
    <mergeCell ref="A77:Q77"/>
    <mergeCell ref="A78:Q79"/>
    <mergeCell ref="A73:Q73"/>
    <mergeCell ref="A74:Q74"/>
    <mergeCell ref="A69:Q69"/>
    <mergeCell ref="A70:Q70"/>
    <mergeCell ref="A71:Q71"/>
    <mergeCell ref="A72:Q72"/>
    <mergeCell ref="A63:Q63"/>
    <mergeCell ref="A64:Q64"/>
    <mergeCell ref="A65:Q65"/>
    <mergeCell ref="A66:Q66"/>
    <mergeCell ref="A67:Q67"/>
    <mergeCell ref="A68:Q68"/>
  </mergeCells>
  <phoneticPr fontId="3" type="noConversion"/>
  <pageMargins left="0.6" right="0.56000000000000005" top="1" bottom="1" header="0.5" footer="0.5"/>
  <pageSetup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22" zoomScale="90" zoomScaleNormal="90" workbookViewId="0">
      <selection activeCell="H30" sqref="H30"/>
    </sheetView>
  </sheetViews>
  <sheetFormatPr defaultColWidth="9.140625" defaultRowHeight="15" x14ac:dyDescent="0.2"/>
  <cols>
    <col min="1" max="1" width="74.85546875" style="1" bestFit="1" customWidth="1"/>
    <col min="2" max="2" width="25.7109375" style="1" customWidth="1"/>
    <col min="3" max="3" width="23.85546875" style="1" customWidth="1"/>
    <col min="4" max="4" width="23.7109375" style="1" customWidth="1"/>
    <col min="5" max="16384" width="9.140625" style="1"/>
  </cols>
  <sheetData>
    <row r="1" spans="1:12" s="3" customFormat="1" ht="20.25" customHeight="1" x14ac:dyDescent="0.2">
      <c r="A1" s="222" t="s">
        <v>216</v>
      </c>
      <c r="B1" s="223"/>
      <c r="C1" s="223"/>
      <c r="D1" s="224"/>
      <c r="E1" s="1"/>
      <c r="F1" s="1"/>
      <c r="G1" s="1"/>
      <c r="H1" s="1"/>
      <c r="I1" s="1"/>
      <c r="J1" s="1"/>
      <c r="K1" s="1"/>
      <c r="L1" s="2"/>
    </row>
    <row r="2" spans="1:12" ht="15.75" customHeight="1" x14ac:dyDescent="0.2">
      <c r="A2" s="44" t="s">
        <v>218</v>
      </c>
      <c r="B2" s="31"/>
      <c r="C2" s="31"/>
      <c r="D2" s="38"/>
    </row>
    <row r="3" spans="1:12" ht="16.5" customHeight="1" x14ac:dyDescent="0.2">
      <c r="A3" s="45" t="s">
        <v>219</v>
      </c>
      <c r="B3" s="40"/>
      <c r="C3" s="40"/>
      <c r="D3" s="41"/>
    </row>
    <row r="4" spans="1:12" ht="15.75" x14ac:dyDescent="0.25">
      <c r="A4" s="39" t="s">
        <v>0</v>
      </c>
      <c r="B4" s="42" t="s">
        <v>1</v>
      </c>
      <c r="C4" s="43" t="s">
        <v>2</v>
      </c>
      <c r="D4" s="43" t="s">
        <v>3</v>
      </c>
    </row>
    <row r="5" spans="1:12" ht="15.75" x14ac:dyDescent="0.25">
      <c r="A5" s="194" t="s">
        <v>48</v>
      </c>
      <c r="B5" s="36"/>
      <c r="C5" s="37"/>
      <c r="D5" s="37"/>
    </row>
    <row r="6" spans="1:12" ht="15.75" x14ac:dyDescent="0.25">
      <c r="A6" s="195" t="s">
        <v>4</v>
      </c>
      <c r="B6" s="46"/>
      <c r="C6" s="47"/>
      <c r="D6" s="35"/>
    </row>
    <row r="7" spans="1:12" ht="15.75" x14ac:dyDescent="0.25">
      <c r="A7" s="195" t="s">
        <v>5</v>
      </c>
      <c r="B7" s="46"/>
      <c r="C7" s="47"/>
      <c r="D7" s="35"/>
    </row>
    <row r="8" spans="1:12" ht="15.75" x14ac:dyDescent="0.25">
      <c r="A8" s="194" t="s">
        <v>6</v>
      </c>
      <c r="B8" s="46"/>
      <c r="C8" s="35"/>
      <c r="D8" s="37"/>
    </row>
    <row r="9" spans="1:12" ht="15.75" x14ac:dyDescent="0.25">
      <c r="A9" s="195" t="s">
        <v>7</v>
      </c>
      <c r="B9" s="46"/>
      <c r="C9" s="47"/>
      <c r="D9" s="35"/>
    </row>
    <row r="10" spans="1:12" ht="15.75" x14ac:dyDescent="0.25">
      <c r="A10" s="194" t="s">
        <v>8</v>
      </c>
      <c r="B10" s="46"/>
      <c r="C10" s="35"/>
      <c r="D10" s="37"/>
    </row>
    <row r="11" spans="1:12" ht="15.75" x14ac:dyDescent="0.25">
      <c r="A11" s="194" t="s">
        <v>9</v>
      </c>
      <c r="B11" s="46"/>
      <c r="C11" s="35"/>
      <c r="D11" s="37"/>
    </row>
    <row r="12" spans="1:12" ht="15.75" x14ac:dyDescent="0.25">
      <c r="A12" s="194" t="s">
        <v>10</v>
      </c>
      <c r="B12" s="46"/>
      <c r="C12" s="35"/>
      <c r="D12" s="37"/>
    </row>
    <row r="13" spans="1:12" ht="15.75" x14ac:dyDescent="0.25">
      <c r="A13" s="194" t="s">
        <v>11</v>
      </c>
      <c r="B13" s="46"/>
      <c r="C13" s="35"/>
      <c r="D13" s="37"/>
    </row>
    <row r="14" spans="1:12" ht="15.75" x14ac:dyDescent="0.25">
      <c r="A14" s="194" t="s">
        <v>12</v>
      </c>
      <c r="B14" s="36"/>
      <c r="C14" s="37"/>
      <c r="D14" s="37"/>
    </row>
    <row r="15" spans="1:12" ht="15.75" x14ac:dyDescent="0.25">
      <c r="A15" s="194" t="s">
        <v>13</v>
      </c>
      <c r="B15" s="46"/>
      <c r="C15" s="47"/>
      <c r="D15" s="37"/>
    </row>
    <row r="16" spans="1:12" ht="15.75" x14ac:dyDescent="0.25">
      <c r="A16" s="194" t="s">
        <v>14</v>
      </c>
      <c r="B16" s="46"/>
      <c r="C16" s="47"/>
      <c r="D16" s="37"/>
    </row>
    <row r="17" spans="1:4" ht="15.75" x14ac:dyDescent="0.25">
      <c r="A17" s="194" t="s">
        <v>220</v>
      </c>
      <c r="B17" s="36"/>
      <c r="C17" s="37"/>
      <c r="D17" s="37"/>
    </row>
    <row r="18" spans="1:4" ht="15.75" x14ac:dyDescent="0.25">
      <c r="A18" s="194" t="s">
        <v>15</v>
      </c>
      <c r="B18" s="46"/>
      <c r="C18" s="35"/>
      <c r="D18" s="37"/>
    </row>
    <row r="19" spans="1:4" ht="15.75" x14ac:dyDescent="0.25">
      <c r="A19" s="194" t="s">
        <v>136</v>
      </c>
      <c r="B19" s="46"/>
      <c r="C19" s="35"/>
      <c r="D19" s="37"/>
    </row>
    <row r="20" spans="1:4" ht="15" customHeight="1" x14ac:dyDescent="0.25">
      <c r="A20" s="194" t="s">
        <v>135</v>
      </c>
      <c r="B20" s="46"/>
      <c r="C20" s="35"/>
      <c r="D20" s="37"/>
    </row>
    <row r="21" spans="1:4" ht="15.75" x14ac:dyDescent="0.25">
      <c r="A21" s="196" t="s">
        <v>221</v>
      </c>
      <c r="B21" s="46"/>
      <c r="C21" s="35"/>
      <c r="D21" s="37"/>
    </row>
    <row r="22" spans="1:4" ht="15.75" x14ac:dyDescent="0.25">
      <c r="A22" s="196" t="s">
        <v>222</v>
      </c>
      <c r="B22" s="46"/>
      <c r="C22" s="55"/>
      <c r="D22" s="37"/>
    </row>
    <row r="23" spans="1:4" ht="15.75" x14ac:dyDescent="0.25">
      <c r="A23" s="50" t="s">
        <v>16</v>
      </c>
      <c r="B23" s="42" t="s">
        <v>1</v>
      </c>
      <c r="C23" s="43" t="s">
        <v>2</v>
      </c>
      <c r="D23" s="43" t="s">
        <v>3</v>
      </c>
    </row>
    <row r="24" spans="1:4" ht="15.75" x14ac:dyDescent="0.25">
      <c r="A24" s="194" t="s">
        <v>49</v>
      </c>
      <c r="B24" s="36"/>
      <c r="C24" s="37"/>
      <c r="D24" s="37"/>
    </row>
    <row r="25" spans="1:4" ht="15.75" x14ac:dyDescent="0.25">
      <c r="A25" s="194" t="s">
        <v>17</v>
      </c>
      <c r="B25" s="36"/>
      <c r="C25" s="37"/>
      <c r="D25" s="37"/>
    </row>
    <row r="26" spans="1:4" ht="15.75" x14ac:dyDescent="0.25">
      <c r="A26" s="194" t="s">
        <v>18</v>
      </c>
      <c r="B26" s="36"/>
      <c r="C26" s="37"/>
      <c r="D26" s="37"/>
    </row>
    <row r="27" spans="1:4" ht="15.75" x14ac:dyDescent="0.25">
      <c r="A27" s="194" t="s">
        <v>19</v>
      </c>
      <c r="B27" s="36"/>
      <c r="C27" s="37"/>
      <c r="D27" s="37"/>
    </row>
    <row r="28" spans="1:4" ht="15.75" x14ac:dyDescent="0.25">
      <c r="A28" s="194" t="s">
        <v>223</v>
      </c>
      <c r="B28" s="36"/>
      <c r="C28" s="61"/>
      <c r="D28" s="37"/>
    </row>
    <row r="29" spans="1:4" ht="15.75" x14ac:dyDescent="0.25">
      <c r="A29" s="194" t="s">
        <v>224</v>
      </c>
      <c r="B29" s="36"/>
      <c r="C29" s="61"/>
      <c r="D29" s="37"/>
    </row>
    <row r="30" spans="1:4" ht="15.75" x14ac:dyDescent="0.25">
      <c r="A30" s="194" t="s">
        <v>225</v>
      </c>
      <c r="B30" s="36"/>
      <c r="C30" s="61"/>
      <c r="D30" s="37"/>
    </row>
    <row r="31" spans="1:4" ht="15.75" x14ac:dyDescent="0.25">
      <c r="A31" s="194" t="s">
        <v>226</v>
      </c>
      <c r="B31" s="36"/>
      <c r="C31" s="61"/>
      <c r="D31" s="37"/>
    </row>
    <row r="32" spans="1:4" ht="15.75" x14ac:dyDescent="0.25">
      <c r="A32" s="197" t="s">
        <v>227</v>
      </c>
      <c r="B32" s="36"/>
      <c r="C32" s="37"/>
      <c r="D32" s="37"/>
    </row>
    <row r="33" spans="1:4" ht="15.75" x14ac:dyDescent="0.25">
      <c r="A33" s="50" t="s">
        <v>117</v>
      </c>
      <c r="B33" s="42" t="s">
        <v>1</v>
      </c>
      <c r="C33" s="43" t="s">
        <v>2</v>
      </c>
      <c r="D33" s="43" t="s">
        <v>3</v>
      </c>
    </row>
    <row r="34" spans="1:4" ht="15.75" x14ac:dyDescent="0.25">
      <c r="A34" s="194" t="s">
        <v>118</v>
      </c>
      <c r="B34" s="36"/>
      <c r="C34" s="37"/>
      <c r="D34" s="37"/>
    </row>
    <row r="35" spans="1:4" ht="15.75" x14ac:dyDescent="0.25">
      <c r="A35" s="194" t="s">
        <v>17</v>
      </c>
      <c r="B35" s="36"/>
      <c r="C35" s="37"/>
      <c r="D35" s="37"/>
    </row>
    <row r="36" spans="1:4" ht="15.75" x14ac:dyDescent="0.25">
      <c r="A36" s="194" t="s">
        <v>18</v>
      </c>
      <c r="B36" s="36"/>
      <c r="C36" s="37"/>
      <c r="D36" s="37"/>
    </row>
    <row r="37" spans="1:4" ht="15.75" x14ac:dyDescent="0.25">
      <c r="A37" s="194" t="s">
        <v>19</v>
      </c>
      <c r="B37" s="36"/>
      <c r="C37" s="37"/>
      <c r="D37" s="37"/>
    </row>
    <row r="38" spans="1:4" ht="15.75" x14ac:dyDescent="0.25">
      <c r="A38" s="194" t="s">
        <v>228</v>
      </c>
      <c r="B38" s="36"/>
      <c r="C38" s="61"/>
      <c r="D38" s="37"/>
    </row>
    <row r="39" spans="1:4" ht="15.75" x14ac:dyDescent="0.25">
      <c r="A39" s="194" t="s">
        <v>229</v>
      </c>
      <c r="B39" s="36"/>
      <c r="C39" s="61"/>
      <c r="D39" s="37"/>
    </row>
    <row r="40" spans="1:4" ht="15.75" x14ac:dyDescent="0.25">
      <c r="A40" s="194" t="s">
        <v>230</v>
      </c>
      <c r="B40" s="36"/>
      <c r="C40" s="61"/>
      <c r="D40" s="37"/>
    </row>
    <row r="41" spans="1:4" ht="15.75" x14ac:dyDescent="0.25">
      <c r="A41" s="194" t="s">
        <v>231</v>
      </c>
      <c r="B41" s="36"/>
      <c r="C41" s="61"/>
      <c r="D41" s="37"/>
    </row>
    <row r="42" spans="1:4" ht="15.75" x14ac:dyDescent="0.25">
      <c r="A42" s="197" t="s">
        <v>232</v>
      </c>
      <c r="B42" s="36"/>
      <c r="C42" s="37"/>
      <c r="D42" s="37"/>
    </row>
    <row r="43" spans="1:4" ht="15.75" x14ac:dyDescent="0.25">
      <c r="A43" s="50" t="s">
        <v>233</v>
      </c>
      <c r="B43" s="42" t="s">
        <v>1</v>
      </c>
      <c r="C43" s="43" t="s">
        <v>2</v>
      </c>
      <c r="D43" s="43" t="s">
        <v>3</v>
      </c>
    </row>
    <row r="44" spans="1:4" ht="15.75" x14ac:dyDescent="0.25">
      <c r="A44" s="194" t="s">
        <v>234</v>
      </c>
      <c r="B44" s="36"/>
      <c r="C44" s="37"/>
      <c r="D44" s="37"/>
    </row>
    <row r="45" spans="1:4" ht="15.75" x14ac:dyDescent="0.25">
      <c r="A45" s="194" t="s">
        <v>235</v>
      </c>
      <c r="B45" s="36"/>
      <c r="C45" s="37"/>
      <c r="D45" s="37"/>
    </row>
    <row r="46" spans="1:4" ht="15.75" x14ac:dyDescent="0.25">
      <c r="A46" s="194" t="s">
        <v>236</v>
      </c>
      <c r="B46" s="36"/>
      <c r="C46" s="37"/>
      <c r="D46" s="37"/>
    </row>
    <row r="47" spans="1:4" ht="15.75" x14ac:dyDescent="0.25">
      <c r="A47" s="194" t="s">
        <v>237</v>
      </c>
      <c r="B47" s="36"/>
      <c r="C47" s="37"/>
      <c r="D47" s="37"/>
    </row>
    <row r="48" spans="1:4" ht="15.75" x14ac:dyDescent="0.25">
      <c r="A48" s="194" t="s">
        <v>238</v>
      </c>
      <c r="B48" s="36"/>
      <c r="C48" s="61"/>
      <c r="D48" s="37"/>
    </row>
    <row r="49" spans="1:4" ht="15.75" x14ac:dyDescent="0.25">
      <c r="A49" s="194" t="s">
        <v>239</v>
      </c>
      <c r="B49" s="36"/>
      <c r="C49" s="61"/>
      <c r="D49" s="37"/>
    </row>
    <row r="50" spans="1:4" ht="15.75" x14ac:dyDescent="0.25">
      <c r="A50" s="58" t="s">
        <v>47</v>
      </c>
      <c r="B50" s="225"/>
      <c r="C50" s="225"/>
      <c r="D50" s="226"/>
    </row>
    <row r="51" spans="1:4" x14ac:dyDescent="0.2">
      <c r="A51" s="227" t="s">
        <v>212</v>
      </c>
      <c r="B51" s="227"/>
      <c r="C51" s="227"/>
      <c r="D51" s="227"/>
    </row>
    <row r="52" spans="1:4" x14ac:dyDescent="0.2">
      <c r="A52" s="228"/>
      <c r="B52" s="228"/>
      <c r="C52" s="228"/>
      <c r="D52" s="228"/>
    </row>
  </sheetData>
  <mergeCells count="3">
    <mergeCell ref="A1:D1"/>
    <mergeCell ref="B50:D50"/>
    <mergeCell ref="A51:D52"/>
  </mergeCells>
  <phoneticPr fontId="0" type="noConversion"/>
  <pageMargins left="0.49" right="0.25" top="0.5" bottom="0.25" header="0.57999999999999996" footer="0.2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Normal="100" workbookViewId="0">
      <selection activeCell="A26" sqref="A26:B26"/>
    </sheetView>
  </sheetViews>
  <sheetFormatPr defaultRowHeight="12.75" x14ac:dyDescent="0.2"/>
  <cols>
    <col min="1" max="1" width="67.85546875" customWidth="1"/>
    <col min="2" max="2" width="53" customWidth="1"/>
    <col min="4" max="4" width="6.5703125" customWidth="1"/>
    <col min="5" max="5" width="12.28515625" customWidth="1"/>
  </cols>
  <sheetData>
    <row r="1" spans="1:2" ht="25.5" customHeight="1" x14ac:dyDescent="0.2">
      <c r="A1" s="222" t="s">
        <v>240</v>
      </c>
      <c r="B1" s="224"/>
    </row>
    <row r="2" spans="1:2" ht="15.75" x14ac:dyDescent="0.25">
      <c r="A2" s="39"/>
      <c r="B2" s="43" t="s">
        <v>119</v>
      </c>
    </row>
    <row r="3" spans="1:2" ht="15.75" x14ac:dyDescent="0.25">
      <c r="A3" s="232" t="s">
        <v>241</v>
      </c>
      <c r="B3" s="233"/>
    </row>
    <row r="4" spans="1:2" s="56" customFormat="1" ht="15.75" x14ac:dyDescent="0.25">
      <c r="A4" s="63" t="s">
        <v>124</v>
      </c>
      <c r="B4" s="55"/>
    </row>
    <row r="5" spans="1:2" s="56" customFormat="1" ht="15.75" x14ac:dyDescent="0.25">
      <c r="A5" s="63" t="s">
        <v>126</v>
      </c>
      <c r="B5" s="55"/>
    </row>
    <row r="6" spans="1:2" s="56" customFormat="1" ht="15.75" x14ac:dyDescent="0.25">
      <c r="A6" s="232" t="s">
        <v>242</v>
      </c>
      <c r="B6" s="233"/>
    </row>
    <row r="7" spans="1:2" s="56" customFormat="1" ht="15.75" x14ac:dyDescent="0.25">
      <c r="A7" s="63" t="s">
        <v>127</v>
      </c>
      <c r="B7" s="55"/>
    </row>
    <row r="8" spans="1:2" s="56" customFormat="1" ht="15.75" x14ac:dyDescent="0.25">
      <c r="A8" s="63" t="s">
        <v>128</v>
      </c>
      <c r="B8" s="37"/>
    </row>
    <row r="9" spans="1:2" ht="15.75" x14ac:dyDescent="0.25">
      <c r="A9" s="63" t="s">
        <v>129</v>
      </c>
      <c r="B9" s="37"/>
    </row>
    <row r="10" spans="1:2" ht="15.75" x14ac:dyDescent="0.25">
      <c r="A10" s="232" t="s">
        <v>243</v>
      </c>
      <c r="B10" s="233"/>
    </row>
    <row r="11" spans="1:2" ht="15.75" x14ac:dyDescent="0.25">
      <c r="A11" s="63" t="s">
        <v>120</v>
      </c>
      <c r="B11" s="37"/>
    </row>
    <row r="12" spans="1:2" ht="15.75" x14ac:dyDescent="0.25">
      <c r="A12" s="63" t="s">
        <v>121</v>
      </c>
      <c r="B12" s="37"/>
    </row>
    <row r="13" spans="1:2" ht="15.75" x14ac:dyDescent="0.25">
      <c r="A13" s="63" t="s">
        <v>122</v>
      </c>
      <c r="B13" s="37"/>
    </row>
    <row r="14" spans="1:2" ht="15.75" x14ac:dyDescent="0.25">
      <c r="A14" s="232" t="s">
        <v>244</v>
      </c>
      <c r="B14" s="233"/>
    </row>
    <row r="15" spans="1:2" ht="15.75" x14ac:dyDescent="0.25">
      <c r="A15" s="63" t="s">
        <v>123</v>
      </c>
      <c r="B15" s="37"/>
    </row>
    <row r="16" spans="1:2" ht="15.75" x14ac:dyDescent="0.25">
      <c r="A16" s="232" t="s">
        <v>245</v>
      </c>
      <c r="B16" s="233"/>
    </row>
    <row r="17" spans="1:2" ht="15.75" x14ac:dyDescent="0.25">
      <c r="A17" s="63" t="s">
        <v>137</v>
      </c>
      <c r="B17" s="37"/>
    </row>
    <row r="18" spans="1:2" ht="15.75" x14ac:dyDescent="0.25">
      <c r="A18" s="63" t="s">
        <v>125</v>
      </c>
      <c r="B18" s="37"/>
    </row>
    <row r="19" spans="1:2" ht="15.75" x14ac:dyDescent="0.25">
      <c r="A19" s="63" t="s">
        <v>138</v>
      </c>
      <c r="B19" s="37"/>
    </row>
    <row r="20" spans="1:2" s="73" customFormat="1" ht="15" customHeight="1" x14ac:dyDescent="0.2">
      <c r="A20" s="229" t="s">
        <v>246</v>
      </c>
      <c r="B20" s="230"/>
    </row>
    <row r="21" spans="1:2" s="73" customFormat="1" ht="15" x14ac:dyDescent="0.2">
      <c r="A21" s="74" t="s">
        <v>194</v>
      </c>
      <c r="B21" s="75"/>
    </row>
    <row r="22" spans="1:2" s="73" customFormat="1" ht="15" customHeight="1" x14ac:dyDescent="0.2">
      <c r="A22" s="229" t="s">
        <v>247</v>
      </c>
      <c r="B22" s="230"/>
    </row>
    <row r="23" spans="1:2" s="73" customFormat="1" ht="15" x14ac:dyDescent="0.2">
      <c r="A23" s="74" t="s">
        <v>195</v>
      </c>
      <c r="B23" s="75"/>
    </row>
    <row r="24" spans="1:2" s="73" customFormat="1" ht="15" customHeight="1" x14ac:dyDescent="0.2">
      <c r="A24" s="229" t="s">
        <v>248</v>
      </c>
      <c r="B24" s="230"/>
    </row>
    <row r="25" spans="1:2" s="73" customFormat="1" ht="15" x14ac:dyDescent="0.2">
      <c r="A25" s="74" t="s">
        <v>196</v>
      </c>
      <c r="B25" s="75"/>
    </row>
    <row r="26" spans="1:2" s="73" customFormat="1" ht="15" customHeight="1" x14ac:dyDescent="0.2">
      <c r="A26" s="229" t="s">
        <v>249</v>
      </c>
      <c r="B26" s="230"/>
    </row>
    <row r="27" spans="1:2" s="73" customFormat="1" ht="24.6" customHeight="1" x14ac:dyDescent="0.2">
      <c r="A27" s="193" t="s">
        <v>214</v>
      </c>
      <c r="B27" s="75"/>
    </row>
    <row r="28" spans="1:2" ht="15.75" x14ac:dyDescent="0.25">
      <c r="A28" s="58" t="s">
        <v>47</v>
      </c>
      <c r="B28" s="57"/>
    </row>
    <row r="29" spans="1:2" ht="15" customHeight="1" x14ac:dyDescent="0.2">
      <c r="A29" s="231" t="s">
        <v>212</v>
      </c>
      <c r="B29" s="231"/>
    </row>
    <row r="30" spans="1:2" ht="15" customHeight="1" x14ac:dyDescent="0.2">
      <c r="A30" s="210"/>
      <c r="B30" s="210"/>
    </row>
    <row r="31" spans="1:2" ht="15.75" customHeight="1" x14ac:dyDescent="0.2">
      <c r="A31" s="210"/>
      <c r="B31" s="210"/>
    </row>
  </sheetData>
  <mergeCells count="11">
    <mergeCell ref="A24:B24"/>
    <mergeCell ref="A26:B26"/>
    <mergeCell ref="A1:B1"/>
    <mergeCell ref="A29:B31"/>
    <mergeCell ref="A3:B3"/>
    <mergeCell ref="A6:B6"/>
    <mergeCell ref="A10:B10"/>
    <mergeCell ref="A14:B14"/>
    <mergeCell ref="A16:B16"/>
    <mergeCell ref="A20:B20"/>
    <mergeCell ref="A22:B22"/>
  </mergeCells>
  <pageMargins left="0.7" right="0.7" top="0.75" bottom="0.75" header="0.3" footer="0.3"/>
  <pageSetup scale="8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A8" sqref="A8:J8"/>
    </sheetView>
  </sheetViews>
  <sheetFormatPr defaultRowHeight="12.75" x14ac:dyDescent="0.2"/>
  <cols>
    <col min="1" max="1" width="28.42578125" customWidth="1"/>
    <col min="2" max="2" width="15" customWidth="1"/>
    <col min="3" max="3" width="13.85546875" customWidth="1"/>
    <col min="4" max="4" width="12.42578125" customWidth="1"/>
    <col min="5" max="5" width="14.5703125" customWidth="1"/>
    <col min="6" max="6" width="14.28515625" customWidth="1"/>
    <col min="7" max="7" width="12.5703125" customWidth="1"/>
    <col min="8" max="8" width="10.7109375" customWidth="1"/>
    <col min="9" max="9" width="9.42578125" bestFit="1" customWidth="1"/>
  </cols>
  <sheetData>
    <row r="1" spans="1:12" ht="24" customHeight="1" x14ac:dyDescent="0.2">
      <c r="A1" s="241" t="s">
        <v>216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2" s="8" customFormat="1" ht="13.5" thickBot="1" x14ac:dyDescent="0.25">
      <c r="A2" s="242"/>
      <c r="B2" s="242"/>
      <c r="C2" s="242"/>
      <c r="D2" s="242"/>
      <c r="E2" s="242"/>
      <c r="F2" s="242"/>
      <c r="G2" s="242"/>
      <c r="H2" s="242"/>
      <c r="I2" s="242"/>
      <c r="J2" s="242"/>
    </row>
    <row r="3" spans="1:12" s="8" customFormat="1" ht="14.25" customHeight="1" thickTop="1" x14ac:dyDescent="0.2">
      <c r="A3" s="243" t="s">
        <v>74</v>
      </c>
      <c r="B3" s="244"/>
      <c r="C3" s="244"/>
      <c r="D3" s="244"/>
      <c r="E3" s="244"/>
      <c r="F3" s="244"/>
      <c r="G3" s="244"/>
      <c r="H3" s="244"/>
      <c r="I3" s="244"/>
      <c r="J3" s="245"/>
    </row>
    <row r="4" spans="1:12" s="8" customFormat="1" ht="14.25" customHeight="1" x14ac:dyDescent="0.2">
      <c r="A4" s="246" t="s">
        <v>215</v>
      </c>
      <c r="B4" s="247"/>
      <c r="C4" s="247"/>
      <c r="D4" s="247"/>
      <c r="E4" s="247"/>
      <c r="F4" s="247"/>
      <c r="G4" s="247"/>
      <c r="H4" s="247"/>
      <c r="I4" s="247"/>
      <c r="J4" s="248"/>
    </row>
    <row r="5" spans="1:12" s="8" customFormat="1" ht="14.25" customHeight="1" x14ac:dyDescent="0.2">
      <c r="A5" s="249" t="s">
        <v>75</v>
      </c>
      <c r="B5" s="250"/>
      <c r="C5" s="250"/>
      <c r="D5" s="250"/>
      <c r="E5" s="250"/>
      <c r="F5" s="250"/>
      <c r="G5" s="250"/>
      <c r="H5" s="250"/>
      <c r="I5" s="250"/>
      <c r="J5" s="251"/>
    </row>
    <row r="6" spans="1:12" s="8" customFormat="1" ht="14.25" customHeight="1" x14ac:dyDescent="0.2">
      <c r="A6" s="246" t="s">
        <v>107</v>
      </c>
      <c r="B6" s="247"/>
      <c r="C6" s="247"/>
      <c r="D6" s="247"/>
      <c r="E6" s="247"/>
      <c r="F6" s="247"/>
      <c r="G6" s="247"/>
      <c r="H6" s="247"/>
      <c r="I6" s="247"/>
      <c r="J6" s="248"/>
      <c r="K6" s="30"/>
      <c r="L6" s="30"/>
    </row>
    <row r="7" spans="1:12" s="8" customFormat="1" ht="14.25" customHeight="1" x14ac:dyDescent="0.2">
      <c r="A7" s="249" t="s">
        <v>106</v>
      </c>
      <c r="B7" s="250"/>
      <c r="C7" s="250"/>
      <c r="D7" s="250"/>
      <c r="E7" s="250"/>
      <c r="F7" s="250"/>
      <c r="G7" s="250"/>
      <c r="H7" s="250"/>
      <c r="I7" s="250"/>
      <c r="J7" s="251"/>
      <c r="K7" s="30"/>
      <c r="L7" s="30"/>
    </row>
    <row r="8" spans="1:12" ht="14.25" customHeight="1" x14ac:dyDescent="0.2">
      <c r="A8" s="246" t="s">
        <v>141</v>
      </c>
      <c r="B8" s="247"/>
      <c r="C8" s="247"/>
      <c r="D8" s="247"/>
      <c r="E8" s="247"/>
      <c r="F8" s="247"/>
      <c r="G8" s="247"/>
      <c r="H8" s="247"/>
      <c r="I8" s="247"/>
      <c r="J8" s="248"/>
    </row>
    <row r="9" spans="1:12" ht="14.25" customHeight="1" x14ac:dyDescent="0.2">
      <c r="A9" s="246" t="s">
        <v>142</v>
      </c>
      <c r="B9" s="247"/>
      <c r="C9" s="247"/>
      <c r="D9" s="247"/>
      <c r="E9" s="247"/>
      <c r="F9" s="247"/>
      <c r="G9" s="247"/>
      <c r="H9" s="247"/>
      <c r="I9" s="247"/>
      <c r="J9" s="248"/>
    </row>
    <row r="10" spans="1:12" ht="14.25" customHeight="1" x14ac:dyDescent="0.2">
      <c r="A10" s="249" t="s">
        <v>145</v>
      </c>
      <c r="B10" s="250"/>
      <c r="C10" s="250"/>
      <c r="D10" s="250"/>
      <c r="E10" s="250"/>
      <c r="F10" s="250"/>
      <c r="G10" s="250"/>
      <c r="H10" s="250"/>
      <c r="I10" s="250"/>
      <c r="J10" s="251"/>
    </row>
    <row r="11" spans="1:12" ht="14.25" customHeight="1" x14ac:dyDescent="0.2">
      <c r="A11" s="249" t="s">
        <v>213</v>
      </c>
      <c r="B11" s="250"/>
      <c r="C11" s="250"/>
      <c r="D11" s="250"/>
      <c r="E11" s="250"/>
      <c r="F11" s="250"/>
      <c r="G11" s="250"/>
      <c r="H11" s="250"/>
      <c r="I11" s="250"/>
      <c r="J11" s="251"/>
    </row>
    <row r="12" spans="1:12" ht="14.25" customHeight="1" thickBot="1" x14ac:dyDescent="0.25">
      <c r="A12" s="252"/>
      <c r="B12" s="253"/>
      <c r="C12" s="253"/>
      <c r="D12" s="253"/>
      <c r="E12" s="253"/>
      <c r="F12" s="253"/>
      <c r="G12" s="253"/>
      <c r="H12" s="253"/>
      <c r="I12" s="253"/>
      <c r="J12" s="254"/>
    </row>
    <row r="13" spans="1:12" ht="13.5" thickTop="1" x14ac:dyDescent="0.2">
      <c r="A13" s="255"/>
      <c r="B13" s="256"/>
      <c r="C13" s="256"/>
      <c r="D13" s="256"/>
      <c r="E13" s="256"/>
      <c r="F13" s="256"/>
      <c r="G13" s="256"/>
      <c r="H13" s="256"/>
      <c r="I13" s="256"/>
      <c r="J13" s="256"/>
    </row>
    <row r="14" spans="1:12" ht="15" customHeight="1" thickBot="1" x14ac:dyDescent="0.3">
      <c r="A14" s="257" t="s">
        <v>76</v>
      </c>
      <c r="B14" s="258"/>
      <c r="C14" s="258"/>
      <c r="D14" s="258"/>
      <c r="E14" s="258"/>
      <c r="F14" s="258"/>
      <c r="G14" s="258"/>
      <c r="H14" s="258"/>
      <c r="I14" s="258"/>
      <c r="J14" s="258"/>
    </row>
    <row r="15" spans="1:12" ht="16.5" thickTop="1" x14ac:dyDescent="0.25">
      <c r="A15" s="190" t="s">
        <v>77</v>
      </c>
      <c r="B15" s="191" t="s">
        <v>78</v>
      </c>
      <c r="C15" s="191" t="s">
        <v>79</v>
      </c>
      <c r="D15" s="191" t="s">
        <v>80</v>
      </c>
      <c r="E15" s="191" t="s">
        <v>81</v>
      </c>
      <c r="F15" s="191" t="s">
        <v>82</v>
      </c>
      <c r="G15" s="191" t="s">
        <v>83</v>
      </c>
      <c r="H15" s="191" t="s">
        <v>84</v>
      </c>
      <c r="I15" s="259" t="s">
        <v>85</v>
      </c>
      <c r="J15" s="260"/>
    </row>
    <row r="16" spans="1:12" ht="15" customHeight="1" x14ac:dyDescent="0.25">
      <c r="A16" s="59" t="s">
        <v>86</v>
      </c>
      <c r="B16" s="65"/>
      <c r="C16" s="65"/>
      <c r="D16" s="65"/>
      <c r="E16" s="65"/>
      <c r="F16" s="65"/>
      <c r="G16" s="65"/>
      <c r="H16" s="65"/>
      <c r="I16" s="234">
        <f>SUM(B16:H16)</f>
        <v>0</v>
      </c>
      <c r="J16" s="235"/>
    </row>
    <row r="17" spans="1:10" ht="16.5" customHeight="1" x14ac:dyDescent="0.25">
      <c r="A17" s="59" t="s">
        <v>87</v>
      </c>
      <c r="B17" s="65"/>
      <c r="C17" s="65"/>
      <c r="D17" s="66"/>
      <c r="E17" s="66"/>
      <c r="F17" s="66"/>
      <c r="G17" s="66"/>
      <c r="H17" s="66"/>
      <c r="I17" s="234">
        <f>SUM(B17:C17)</f>
        <v>0</v>
      </c>
      <c r="J17" s="235"/>
    </row>
    <row r="18" spans="1:10" ht="15.75" x14ac:dyDescent="0.25">
      <c r="A18" s="59" t="s">
        <v>143</v>
      </c>
      <c r="B18" s="238" t="s">
        <v>144</v>
      </c>
      <c r="C18" s="239"/>
      <c r="D18" s="65"/>
      <c r="E18" s="65"/>
      <c r="F18" s="65"/>
      <c r="G18" s="65"/>
      <c r="H18" s="65"/>
      <c r="I18" s="234">
        <f>SUM(B18:H18)</f>
        <v>0</v>
      </c>
      <c r="J18" s="235"/>
    </row>
    <row r="19" spans="1:10" ht="16.5" thickBot="1" x14ac:dyDescent="0.3">
      <c r="A19" s="60" t="s">
        <v>88</v>
      </c>
      <c r="B19" s="67"/>
      <c r="C19" s="67"/>
      <c r="D19" s="67"/>
      <c r="E19" s="67"/>
      <c r="F19" s="67"/>
      <c r="G19" s="67"/>
      <c r="H19" s="67"/>
      <c r="I19" s="236"/>
      <c r="J19" s="237"/>
    </row>
    <row r="20" spans="1:10" ht="15.75" customHeight="1" thickTop="1" x14ac:dyDescent="0.2">
      <c r="A20" s="240" t="s">
        <v>212</v>
      </c>
      <c r="B20" s="240"/>
      <c r="C20" s="240"/>
      <c r="D20" s="240"/>
      <c r="E20" s="240"/>
      <c r="F20" s="240"/>
      <c r="G20" s="240"/>
      <c r="H20" s="240"/>
      <c r="I20" s="240"/>
      <c r="J20" s="240"/>
    </row>
    <row r="21" spans="1:10" x14ac:dyDescent="0.2">
      <c r="A21" s="204"/>
      <c r="B21" s="204"/>
      <c r="C21" s="204"/>
      <c r="D21" s="204"/>
      <c r="E21" s="204"/>
      <c r="F21" s="204"/>
      <c r="G21" s="204"/>
      <c r="H21" s="204"/>
      <c r="I21" s="204"/>
      <c r="J21" s="204"/>
    </row>
    <row r="22" spans="1:10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</row>
    <row r="23" spans="1:10" ht="15.75" x14ac:dyDescent="0.25">
      <c r="A23" s="189" t="s">
        <v>193</v>
      </c>
      <c r="B23" s="189"/>
      <c r="C23" s="189"/>
    </row>
    <row r="24" spans="1:10" x14ac:dyDescent="0.2">
      <c r="A24" s="8"/>
    </row>
    <row r="25" spans="1:10" ht="13.5" customHeight="1" thickBot="1" x14ac:dyDescent="0.25">
      <c r="A25" s="71" t="s">
        <v>148</v>
      </c>
      <c r="B25" s="72" t="s">
        <v>149</v>
      </c>
      <c r="C25" s="72" t="s">
        <v>150</v>
      </c>
    </row>
    <row r="26" spans="1:10" ht="54.6" customHeight="1" thickBot="1" x14ac:dyDescent="0.25">
      <c r="A26" s="76" t="s">
        <v>89</v>
      </c>
      <c r="B26" s="68" t="s">
        <v>210</v>
      </c>
      <c r="C26" s="76" t="s">
        <v>146</v>
      </c>
    </row>
    <row r="27" spans="1:10" ht="42" customHeight="1" thickBot="1" x14ac:dyDescent="0.25">
      <c r="A27" s="181" t="s">
        <v>90</v>
      </c>
      <c r="B27" s="188" t="s">
        <v>151</v>
      </c>
      <c r="C27" s="183" t="s">
        <v>205</v>
      </c>
    </row>
    <row r="28" spans="1:10" ht="30.6" customHeight="1" thickBot="1" x14ac:dyDescent="0.25">
      <c r="A28" s="181" t="s">
        <v>152</v>
      </c>
      <c r="B28" s="182" t="s">
        <v>153</v>
      </c>
      <c r="C28" s="183" t="s">
        <v>154</v>
      </c>
    </row>
    <row r="29" spans="1:10" ht="36" customHeight="1" thickBot="1" x14ac:dyDescent="0.25">
      <c r="A29" s="77" t="s">
        <v>206</v>
      </c>
      <c r="B29" s="77" t="s">
        <v>155</v>
      </c>
      <c r="C29" s="77" t="s">
        <v>156</v>
      </c>
    </row>
    <row r="30" spans="1:10" ht="30.6" customHeight="1" thickBot="1" x14ac:dyDescent="0.25">
      <c r="A30" s="184" t="s">
        <v>207</v>
      </c>
      <c r="B30" s="185" t="s">
        <v>157</v>
      </c>
      <c r="C30" s="184" t="s">
        <v>158</v>
      </c>
    </row>
    <row r="31" spans="1:10" ht="73.150000000000006" customHeight="1" thickBot="1" x14ac:dyDescent="0.25">
      <c r="A31" s="186" t="s">
        <v>159</v>
      </c>
      <c r="B31" s="184" t="s">
        <v>160</v>
      </c>
      <c r="C31" s="69" t="s">
        <v>161</v>
      </c>
    </row>
    <row r="32" spans="1:10" ht="29.25" thickBot="1" x14ac:dyDescent="0.25">
      <c r="A32" s="78" t="s">
        <v>162</v>
      </c>
      <c r="B32" s="69" t="s">
        <v>163</v>
      </c>
      <c r="C32" s="69" t="s">
        <v>164</v>
      </c>
    </row>
    <row r="33" spans="1:3" ht="29.25" thickBot="1" x14ac:dyDescent="0.25">
      <c r="A33" s="77" t="s">
        <v>208</v>
      </c>
      <c r="B33" s="76" t="s">
        <v>165</v>
      </c>
      <c r="C33" s="76" t="s">
        <v>166</v>
      </c>
    </row>
    <row r="34" spans="1:3" ht="31.9" customHeight="1" thickBot="1" x14ac:dyDescent="0.25">
      <c r="A34" s="181" t="s">
        <v>91</v>
      </c>
      <c r="B34" s="182" t="s">
        <v>167</v>
      </c>
      <c r="C34" s="183" t="s">
        <v>168</v>
      </c>
    </row>
    <row r="35" spans="1:3" ht="100.5" thickBot="1" x14ac:dyDescent="0.25">
      <c r="A35" s="181" t="s">
        <v>169</v>
      </c>
      <c r="B35" s="182" t="s">
        <v>209</v>
      </c>
      <c r="C35" s="187" t="s">
        <v>147</v>
      </c>
    </row>
    <row r="36" spans="1:3" ht="29.25" thickBot="1" x14ac:dyDescent="0.25">
      <c r="A36" s="78" t="s">
        <v>92</v>
      </c>
      <c r="B36" s="69" t="s">
        <v>170</v>
      </c>
      <c r="C36" s="69" t="s">
        <v>171</v>
      </c>
    </row>
    <row r="37" spans="1:3" ht="33" customHeight="1" thickBot="1" x14ac:dyDescent="0.25">
      <c r="A37" s="78" t="s">
        <v>93</v>
      </c>
      <c r="B37" s="69" t="s">
        <v>172</v>
      </c>
      <c r="C37" s="69" t="s">
        <v>173</v>
      </c>
    </row>
    <row r="38" spans="1:3" ht="43.15" customHeight="1" thickBot="1" x14ac:dyDescent="0.25">
      <c r="A38" s="78" t="s">
        <v>94</v>
      </c>
      <c r="B38" s="69" t="s">
        <v>174</v>
      </c>
      <c r="C38" s="69" t="s">
        <v>175</v>
      </c>
    </row>
    <row r="39" spans="1:3" ht="33.6" customHeight="1" thickBot="1" x14ac:dyDescent="0.25">
      <c r="A39" s="78" t="s">
        <v>95</v>
      </c>
      <c r="B39" s="69" t="s">
        <v>176</v>
      </c>
      <c r="C39" s="69" t="s">
        <v>177</v>
      </c>
    </row>
    <row r="40" spans="1:3" ht="74.45" customHeight="1" thickBot="1" x14ac:dyDescent="0.25">
      <c r="A40" s="78" t="s">
        <v>96</v>
      </c>
      <c r="B40" s="69" t="s">
        <v>178</v>
      </c>
      <c r="C40" s="69" t="s">
        <v>179</v>
      </c>
    </row>
    <row r="41" spans="1:3" ht="85.9" customHeight="1" thickBot="1" x14ac:dyDescent="0.25">
      <c r="A41" s="78" t="s">
        <v>180</v>
      </c>
      <c r="B41" s="69" t="s">
        <v>181</v>
      </c>
      <c r="C41" s="69" t="s">
        <v>182</v>
      </c>
    </row>
    <row r="42" spans="1:3" ht="29.25" thickBot="1" x14ac:dyDescent="0.25">
      <c r="A42" s="78" t="s">
        <v>97</v>
      </c>
      <c r="B42" s="69" t="s">
        <v>183</v>
      </c>
      <c r="C42" s="69" t="s">
        <v>184</v>
      </c>
    </row>
    <row r="43" spans="1:3" ht="29.25" thickBot="1" x14ac:dyDescent="0.25">
      <c r="A43" s="78" t="s">
        <v>98</v>
      </c>
      <c r="B43" s="69" t="s">
        <v>185</v>
      </c>
      <c r="C43" s="69" t="s">
        <v>186</v>
      </c>
    </row>
    <row r="44" spans="1:3" ht="243" thickBot="1" x14ac:dyDescent="0.25">
      <c r="A44" s="78" t="s">
        <v>99</v>
      </c>
      <c r="B44" s="69" t="s">
        <v>187</v>
      </c>
      <c r="C44" s="69" t="s">
        <v>188</v>
      </c>
    </row>
    <row r="45" spans="1:3" ht="29.25" thickBot="1" x14ac:dyDescent="0.25">
      <c r="A45" s="78" t="s">
        <v>100</v>
      </c>
      <c r="B45" s="69" t="s">
        <v>189</v>
      </c>
      <c r="C45" s="70"/>
    </row>
    <row r="46" spans="1:3" ht="31.15" customHeight="1" thickBot="1" x14ac:dyDescent="0.25">
      <c r="A46" s="78" t="s">
        <v>102</v>
      </c>
      <c r="B46" s="69" t="s">
        <v>101</v>
      </c>
      <c r="C46" s="69" t="s">
        <v>190</v>
      </c>
    </row>
    <row r="47" spans="1:3" ht="15" thickBot="1" x14ac:dyDescent="0.25">
      <c r="A47" s="78" t="s">
        <v>191</v>
      </c>
      <c r="B47" s="69" t="s">
        <v>103</v>
      </c>
      <c r="C47" s="69" t="s">
        <v>192</v>
      </c>
    </row>
  </sheetData>
  <mergeCells count="20">
    <mergeCell ref="I16:J16"/>
    <mergeCell ref="A1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I15:J15"/>
    <mergeCell ref="I17:J17"/>
    <mergeCell ref="I18:J18"/>
    <mergeCell ref="I19:J19"/>
    <mergeCell ref="B18:C18"/>
    <mergeCell ref="A20:J22"/>
  </mergeCells>
  <pageMargins left="0.7" right="0.7" top="0.75" bottom="0.75" header="0.3" footer="0.3"/>
  <pageSetup scale="67" orientation="portrait" r:id="rId1"/>
  <ignoredErrors>
    <ignoredError sqref="I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3_27 month old</vt:lpstr>
      <vt:lpstr>2 year old</vt:lpstr>
      <vt:lpstr>Adolescent</vt:lpstr>
      <vt:lpstr>Adult</vt:lpstr>
      <vt:lpstr>Influenza</vt:lpstr>
      <vt:lpstr>'3_27 month old'!Print_Area</vt:lpstr>
      <vt:lpstr>Adolescent!Print_Area</vt:lpstr>
    </vt:vector>
  </TitlesOfParts>
  <Company>Indian Health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Non-RPMS Reporting Form</dc:title>
  <dc:subject>FY21 1st Qtr- Non RPMS Reporting Form</dc:subject>
  <dc:creator>IHS Office of Public Health, DEDP</dc:creator>
  <cp:keywords>IHS Immunization Program</cp:keywords>
  <cp:lastModifiedBy>Begay, Leatrice (IHS/HQ)</cp:lastModifiedBy>
  <cp:lastPrinted>2011-12-27T22:58:19Z</cp:lastPrinted>
  <dcterms:created xsi:type="dcterms:W3CDTF">2008-06-27T18:08:44Z</dcterms:created>
  <dcterms:modified xsi:type="dcterms:W3CDTF">2022-08-08T22:18:28Z</dcterms:modified>
</cp:coreProperties>
</file>